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ugusta Central\Legal Division\Forms\Excel Forms\"/>
    </mc:Choice>
  </mc:AlternateContent>
  <xr:revisionPtr revIDLastSave="0" documentId="13_ncr:1_{2DDCD0BA-8CD0-4DE6-8133-EC60CCD1EC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age Statement" sheetId="3" r:id="rId1"/>
    <sheet name="RawData" sheetId="2" state="hidden" r:id="rId2"/>
    <sheet name="TransposedColumns" sheetId="4" state="hidden" r:id="rId3"/>
  </sheets>
  <definedNames>
    <definedName name="_xlnm.Print_Area" localSheetId="0">'Wage Statement'!$A$1:$K$49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D2" i="2" l="1"/>
  <c r="LC2" i="2"/>
  <c r="KW2" i="2"/>
  <c r="KT2" i="2"/>
  <c r="KS2" i="2"/>
  <c r="KP2" i="2"/>
  <c r="KH2" i="2"/>
  <c r="JB2" i="2"/>
  <c r="JA2" i="2"/>
  <c r="IW2" i="2"/>
  <c r="IV2" i="2"/>
  <c r="DE2" i="2"/>
  <c r="DD2" i="2"/>
  <c r="DC2" i="2"/>
  <c r="CG2" i="2"/>
  <c r="BY2" i="2"/>
  <c r="BX2" i="2"/>
  <c r="BW2" i="2"/>
  <c r="BV2" i="2"/>
  <c r="AF2" i="2"/>
  <c r="AE2" i="2"/>
  <c r="AC2" i="2"/>
  <c r="A2" i="2"/>
  <c r="K40" i="3"/>
  <c r="K41" i="3" s="1"/>
  <c r="I38" i="3"/>
  <c r="I37" i="3" s="1"/>
  <c r="I36" i="3" s="1"/>
  <c r="I35" i="3" s="1"/>
  <c r="I34" i="3" s="1"/>
  <c r="I33" i="3" s="1"/>
  <c r="I32" i="3" s="1"/>
  <c r="I31" i="3" s="1"/>
  <c r="I30" i="3" s="1"/>
  <c r="I29" i="3" s="1"/>
  <c r="I28" i="3" s="1"/>
  <c r="I27" i="3" s="1"/>
  <c r="I26" i="3" s="1"/>
  <c r="I25" i="3" s="1"/>
  <c r="I24" i="3" s="1"/>
  <c r="F41" i="3" s="1"/>
  <c r="F40" i="3" s="1"/>
  <c r="F39" i="3" s="1"/>
  <c r="F38" i="3" s="1"/>
  <c r="F37" i="3" s="1"/>
  <c r="F36" i="3" s="1"/>
  <c r="F35" i="3" s="1"/>
  <c r="F34" i="3" s="1"/>
  <c r="F33" i="3" s="1"/>
  <c r="F32" i="3" s="1"/>
  <c r="F31" i="3" s="1"/>
  <c r="F30" i="3" s="1"/>
  <c r="F29" i="3" s="1"/>
  <c r="F28" i="3" s="1"/>
  <c r="F27" i="3" s="1"/>
  <c r="F26" i="3" s="1"/>
  <c r="F25" i="3" s="1"/>
  <c r="F24" i="3" s="1"/>
  <c r="B41" i="3" s="1"/>
  <c r="B40" i="3" s="1"/>
  <c r="B39" i="3" s="1"/>
  <c r="B38" i="3" s="1"/>
  <c r="B37" i="3" s="1"/>
  <c r="B36" i="3" s="1"/>
  <c r="B35" i="3" s="1"/>
  <c r="B34" i="3" s="1"/>
  <c r="B33" i="3" s="1"/>
  <c r="B32" i="3" s="1"/>
  <c r="B31" i="3" s="1"/>
  <c r="B30" i="3" s="1"/>
  <c r="B29" i="3" s="1"/>
  <c r="B28" i="3" s="1"/>
  <c r="B27" i="3" s="1"/>
  <c r="B26" i="3" s="1"/>
  <c r="B25" i="3" s="1"/>
  <c r="B24" i="3" s="1"/>
  <c r="J2" i="3"/>
</calcChain>
</file>

<file path=xl/sharedStrings.xml><?xml version="1.0" encoding="utf-8"?>
<sst xmlns="http://schemas.openxmlformats.org/spreadsheetml/2006/main" count="997" uniqueCount="544">
  <si>
    <t>System Date &amp; Time</t>
  </si>
  <si>
    <t>Company (Cross).Company Print Name</t>
  </si>
  <si>
    <t>Company (Cross).Address 1</t>
  </si>
  <si>
    <t>Company (Cross).Address 2</t>
  </si>
  <si>
    <t>Company (Cross).Address 3</t>
  </si>
  <si>
    <t>Company (Cross).City</t>
  </si>
  <si>
    <t>Company (Cross).State (numeric id)</t>
  </si>
  <si>
    <t>Company (Cross).Country</t>
  </si>
  <si>
    <t>Company (Cross).Zip 5</t>
  </si>
  <si>
    <t>Company (Cross).Zip 4</t>
  </si>
  <si>
    <t>Company (Cross).Phone</t>
  </si>
  <si>
    <t>Company (Cross).Fax</t>
  </si>
  <si>
    <t>Company (Cross).Federal Tax ID</t>
  </si>
  <si>
    <t>Company (Cross).*^Full Address</t>
  </si>
  <si>
    <t>Company (Cross).*^Full Address + Addressee</t>
  </si>
  <si>
    <t>Company (Cross).*^Street Address</t>
  </si>
  <si>
    <t>Company (Cross).*^Short Address</t>
  </si>
  <si>
    <t>Company (Cross).*^City State</t>
  </si>
  <si>
    <t>Company (Cross).*^Full Zip</t>
  </si>
  <si>
    <t>Company (Cross).*State Code</t>
  </si>
  <si>
    <t>User.Title</t>
  </si>
  <si>
    <t>User.Last Name</t>
  </si>
  <si>
    <t>User.First Name</t>
  </si>
  <si>
    <t>User.Middle Initial</t>
  </si>
  <si>
    <t>User.Phone</t>
  </si>
  <si>
    <t>User.Full Title</t>
  </si>
  <si>
    <t>User.Email</t>
  </si>
  <si>
    <t>User.*^Full Name</t>
  </si>
  <si>
    <t>User.*State Code</t>
  </si>
  <si>
    <t>Event.Date Event</t>
  </si>
  <si>
    <t>Event.Time Event</t>
  </si>
  <si>
    <t>Event.Date Employer Notified</t>
  </si>
  <si>
    <t>Event.Date Insurer Notified</t>
  </si>
  <si>
    <t>Event.Event Description</t>
  </si>
  <si>
    <t>Event.On Premises</t>
  </si>
  <si>
    <t>Event.Event Address 1</t>
  </si>
  <si>
    <t>Event.Event Address 2</t>
  </si>
  <si>
    <t>Event.Event Address 3</t>
  </si>
  <si>
    <t>Event.Event City</t>
  </si>
  <si>
    <t>Event.Event County</t>
  </si>
  <si>
    <t>Event.Event Country</t>
  </si>
  <si>
    <t>Event.Event Zip 5</t>
  </si>
  <si>
    <t>Event.Event Zip 4</t>
  </si>
  <si>
    <t>Event.Event Intl. Zip</t>
  </si>
  <si>
    <t>Event.Fatility</t>
  </si>
  <si>
    <t>Event.Death Result of Injury</t>
  </si>
  <si>
    <t>Event.*^Full Address</t>
  </si>
  <si>
    <t>Event.*^Full Address + Addressee</t>
  </si>
  <si>
    <t>Event.*^Street Address</t>
  </si>
  <si>
    <t>Event.*^Short Address</t>
  </si>
  <si>
    <t>Event.*^City State</t>
  </si>
  <si>
    <t>Event.*^Full Zip</t>
  </si>
  <si>
    <t>Event.*Event State Code</t>
  </si>
  <si>
    <t>Event Person.Title</t>
  </si>
  <si>
    <t>Event Person.First Name/Entity Name</t>
  </si>
  <si>
    <t>Event Person.MI</t>
  </si>
  <si>
    <t>Event Person.Last Name</t>
  </si>
  <si>
    <t>Event Person.Suffix</t>
  </si>
  <si>
    <t>Event Person.Employee Type (numeric id)</t>
  </si>
  <si>
    <t>Event Person.SSN</t>
  </si>
  <si>
    <t>Event Person.Address 1</t>
  </si>
  <si>
    <t>Event Person.Address 2</t>
  </si>
  <si>
    <t>Event Person.Address 3</t>
  </si>
  <si>
    <t>Event Person.City</t>
  </si>
  <si>
    <t>Event Person.County</t>
  </si>
  <si>
    <t>Event Person.Country</t>
  </si>
  <si>
    <t>Event Person.Zip 5</t>
  </si>
  <si>
    <t>Event Person.Zip 4</t>
  </si>
  <si>
    <t>Event Person.Intl. Zip</t>
  </si>
  <si>
    <t>Event Person.Alternate Phone</t>
  </si>
  <si>
    <t>Event Person.Work Phone</t>
  </si>
  <si>
    <t>Event Person.Ext.</t>
  </si>
  <si>
    <t>Event Person.Cell Phone</t>
  </si>
  <si>
    <t>Event Person.Email</t>
  </si>
  <si>
    <t>Event Person.Birth Date</t>
  </si>
  <si>
    <t>Event Person.Death Date</t>
  </si>
  <si>
    <t>Event Person.Date Hired</t>
  </si>
  <si>
    <t>Event Person.Date Fired</t>
  </si>
  <si>
    <t>Event Person.Occupation</t>
  </si>
  <si>
    <t>Event Person.Work Hours p/week</t>
  </si>
  <si>
    <t>Event Person.Hourly Rate</t>
  </si>
  <si>
    <t>Event Person.Salary</t>
  </si>
  <si>
    <t>Event Person.Surgery</t>
  </si>
  <si>
    <t>Event Person.Number of Dependants</t>
  </si>
  <si>
    <t>Event Person.Impairment Rating</t>
  </si>
  <si>
    <t>Event Person.Maximum Med Improvement Date</t>
  </si>
  <si>
    <t>Event Person.*^Full Name</t>
  </si>
  <si>
    <t>Event Person.*^Full Address</t>
  </si>
  <si>
    <t>Event Person.*^Full Address + Addressee</t>
  </si>
  <si>
    <t>Event Person.*^Street Address</t>
  </si>
  <si>
    <t>Event Person.*^Short Address</t>
  </si>
  <si>
    <t>Event Person.*^City State</t>
  </si>
  <si>
    <t>Event Person.*^Full Zip</t>
  </si>
  <si>
    <t>Event Person.*^SSN - Last 4</t>
  </si>
  <si>
    <t>Event Person.*Employee Type Code</t>
  </si>
  <si>
    <t>Event Person.*Employee Type Description</t>
  </si>
  <si>
    <t>Event Person.*State Code</t>
  </si>
  <si>
    <t>Event Person.*Gender Code</t>
  </si>
  <si>
    <t>Event Person.*Gender Description</t>
  </si>
  <si>
    <t>Event Person.*Marital Status Code</t>
  </si>
  <si>
    <t>Event Person.*Marital Status Description</t>
  </si>
  <si>
    <t>Event Person.*Employment Status Code</t>
  </si>
  <si>
    <t>Event Person.*Employment Status Description</t>
  </si>
  <si>
    <t>Event Person.*Position Code</t>
  </si>
  <si>
    <t>Event Person.*Position Description</t>
  </si>
  <si>
    <t>Claim.Claim Number</t>
  </si>
  <si>
    <t>Claim.WCB Number</t>
  </si>
  <si>
    <t>Claim.Open Date</t>
  </si>
  <si>
    <t>Claim.Closed Date</t>
  </si>
  <si>
    <t>Claim.Reopen Date</t>
  </si>
  <si>
    <t>Claim.Subrogation</t>
  </si>
  <si>
    <t>Claim.Apportionment</t>
  </si>
  <si>
    <t>Claim.Active Lien</t>
  </si>
  <si>
    <t>Claim.Concurrent Employer</t>
  </si>
  <si>
    <t>Claim.Aggravation of Prior Work Injury</t>
  </si>
  <si>
    <t>Claim.Confidential Claim</t>
  </si>
  <si>
    <t>Claim.Excess Reporting</t>
  </si>
  <si>
    <t>Claim.Full Denial</t>
  </si>
  <si>
    <t>Claim.Medical Paid</t>
  </si>
  <si>
    <t>Claim.Weekly Compensation Paid</t>
  </si>
  <si>
    <t>Claim.Permanent Imparement Paid</t>
  </si>
  <si>
    <t>Claim.Rehab Paid</t>
  </si>
  <si>
    <t>Claim.Settlement Paid</t>
  </si>
  <si>
    <t>Claim.Death Paid</t>
  </si>
  <si>
    <t>Claim.EE Legal Paid</t>
  </si>
  <si>
    <t>Claim.ER Legal Paid</t>
  </si>
  <si>
    <t>Claim.Other Paid</t>
  </si>
  <si>
    <t>Claim.Total Paid</t>
  </si>
  <si>
    <t>Claim.*^Adjuster Full Name</t>
  </si>
  <si>
    <t>Claim.*^Adjuster Title</t>
  </si>
  <si>
    <t>Claim.*^Adjuster Phone</t>
  </si>
  <si>
    <t>Claim.*^Adjuster Email</t>
  </si>
  <si>
    <t>Claim.*^Support Full Name</t>
  </si>
  <si>
    <t>Claim.*^Support Title</t>
  </si>
  <si>
    <t>Claim.*^Support Phone</t>
  </si>
  <si>
    <t>Claim.*^Support Email</t>
  </si>
  <si>
    <t>Claim.*^Supervisor Full Name</t>
  </si>
  <si>
    <t>Claim.*^Supervisor Title</t>
  </si>
  <si>
    <t>Claim.*^Supervisor Phone</t>
  </si>
  <si>
    <t>Claim.*^Supervisor Email</t>
  </si>
  <si>
    <t>Claim.*^EDI: Claim Status</t>
  </si>
  <si>
    <t>Claim.*^TPI Full Name</t>
  </si>
  <si>
    <t>Claim.*^TPI Full Address</t>
  </si>
  <si>
    <t>Claim.*^TPI Full Address + Addressee</t>
  </si>
  <si>
    <t>Claim.*^TPI Street Address</t>
  </si>
  <si>
    <t>Claim.*^TPI Short Address</t>
  </si>
  <si>
    <t>Claim.*^Apportionment Full Address</t>
  </si>
  <si>
    <t>Claim.*^Apportionment Full Address + Addressee</t>
  </si>
  <si>
    <t>Claim.*^Apportionment Street Address</t>
  </si>
  <si>
    <t>Claim.*^Apportionment Short Address</t>
  </si>
  <si>
    <t>Claim.*^Lien Full Address</t>
  </si>
  <si>
    <t>Claim.*^Lien Full Address + Addressee</t>
  </si>
  <si>
    <t>Claim.*^Lien Street Address</t>
  </si>
  <si>
    <t>Claim.*^Lien Short Address</t>
  </si>
  <si>
    <t>Claim.*^C. Emp. Full Address</t>
  </si>
  <si>
    <t>Claim.*^C. Emp. Full Address + Addressee</t>
  </si>
  <si>
    <t>Claim.*^C. Emp. Street Address</t>
  </si>
  <si>
    <t>Claim.*^C. Emp. Short Address</t>
  </si>
  <si>
    <t>Claim.*Claim Type Code</t>
  </si>
  <si>
    <t>Claim.*Claim Type Description</t>
  </si>
  <si>
    <t>Claim.*Jurisdiction Code</t>
  </si>
  <si>
    <t>Claim.*TPI State Code</t>
  </si>
  <si>
    <t>Claim.*Claim Status Code</t>
  </si>
  <si>
    <t>Claim.*Claim Status Description</t>
  </si>
  <si>
    <t>Claim.*Appt. State Code</t>
  </si>
  <si>
    <t>Claim.*Lien State Code</t>
  </si>
  <si>
    <t>Claim.*C. Emp. State Code</t>
  </si>
  <si>
    <t>Claim.*Body Part Sub Code</t>
  </si>
  <si>
    <t>Claim.*Body Part Sub Description</t>
  </si>
  <si>
    <t>Claim.*Cause Code Sub Code</t>
  </si>
  <si>
    <t>Claim.*Cause Code Sub Description</t>
  </si>
  <si>
    <t>Claim.*Nature Injury Sub Code</t>
  </si>
  <si>
    <t>Claim.*Nature Injury Sub Description</t>
  </si>
  <si>
    <t>Claim.*Accident Type Code</t>
  </si>
  <si>
    <t>Claim.*Accident Type Description</t>
  </si>
  <si>
    <t>Claim.*NCCI Coverage Code</t>
  </si>
  <si>
    <t>Claim.*NCCI Coverage Description</t>
  </si>
  <si>
    <t>Claim.*NCCI Class Code</t>
  </si>
  <si>
    <t>Claim.*NCCI Class Description</t>
  </si>
  <si>
    <t>Claim.*Location Type Code</t>
  </si>
  <si>
    <t>Claim.*Location Type Description</t>
  </si>
  <si>
    <t>Claim.*Sub Location Type Code</t>
  </si>
  <si>
    <t>Claim.*Sub Location Type Description</t>
  </si>
  <si>
    <t>Claim.*Loss Type Code</t>
  </si>
  <si>
    <t>Claim.*Loss Type Description</t>
  </si>
  <si>
    <t>Claim.*Body Part Code</t>
  </si>
  <si>
    <t>Claim.*Body Part Description</t>
  </si>
  <si>
    <t>Claim.*Cause Code Code</t>
  </si>
  <si>
    <t>Claim.*Cause Code Description</t>
  </si>
  <si>
    <t>Claim.*Nature Injury Code</t>
  </si>
  <si>
    <t>Claim.*Nature Injury Description</t>
  </si>
  <si>
    <t>Member (Company).Member Name</t>
  </si>
  <si>
    <t>Member (Company).Address 1</t>
  </si>
  <si>
    <t>Member (Company).Address 2</t>
  </si>
  <si>
    <t>Member (Company).Address 3</t>
  </si>
  <si>
    <t>Member (Company).City</t>
  </si>
  <si>
    <t>Member (Company).County</t>
  </si>
  <si>
    <t>Member (Company).Country</t>
  </si>
  <si>
    <t>Member (Company).Zip 5</t>
  </si>
  <si>
    <t>Member (Company).Zip 4</t>
  </si>
  <si>
    <t>Member (Company).Intl. Zip</t>
  </si>
  <si>
    <t>Member (Company).Phone</t>
  </si>
  <si>
    <t>Member (Company).Fax</t>
  </si>
  <si>
    <t>Member (Company).Website</t>
  </si>
  <si>
    <t>Member (Company).FEID</t>
  </si>
  <si>
    <t>Member (Company).*^Full Address</t>
  </si>
  <si>
    <t>Member (Company).*^Full Address + Addressee</t>
  </si>
  <si>
    <t>Member (Company).*^Street Address</t>
  </si>
  <si>
    <t>Member (Company).*^Short Address</t>
  </si>
  <si>
    <t>Member (Company).*^City State</t>
  </si>
  <si>
    <t>Member (Company).*^Full Zip</t>
  </si>
  <si>
    <t>Member (Company).*State Code</t>
  </si>
  <si>
    <t>Member (Company).*NCCI Code</t>
  </si>
  <si>
    <t>Member (Company).*NCCI Description</t>
  </si>
  <si>
    <t>Member (Company).*Business Type Code</t>
  </si>
  <si>
    <t>Member (Company).*Business Type Description</t>
  </si>
  <si>
    <t>Member Supplementary (Company).UIAN #</t>
  </si>
  <si>
    <t>Member Supplementary (Company).UIAN Site #</t>
  </si>
  <si>
    <t>Member Supplementary (Company).EMG</t>
  </si>
  <si>
    <t>Member Supplementary (Company).EMMC</t>
  </si>
  <si>
    <t>Member Supplementary (Company).Employer Dept #</t>
  </si>
  <si>
    <t>Member (Reporting/Physical Location).Member Name</t>
  </si>
  <si>
    <t>Member (Reporting/Physical Location).Short Code</t>
  </si>
  <si>
    <t>Member (Reporting/Physical Location).Address 1</t>
  </si>
  <si>
    <t>Member (Reporting/Physical Location).Address 2</t>
  </si>
  <si>
    <t>Member (Reporting/Physical Location).Address 3</t>
  </si>
  <si>
    <t>Member (Reporting/Physical Location).City</t>
  </si>
  <si>
    <t>Member (Reporting/Physical Location).County</t>
  </si>
  <si>
    <t>Member (Reporting/Physical Location).Country</t>
  </si>
  <si>
    <t>Member (Reporting/Physical Location).Zip 5</t>
  </si>
  <si>
    <t>Member (Reporting/Physical Location).Zip 4</t>
  </si>
  <si>
    <t>Member (Reporting/Physical Location).Intl. Zip</t>
  </si>
  <si>
    <t>Member (Reporting/Physical Location).Phone</t>
  </si>
  <si>
    <t>Member (Reporting/Physical Location).Fax</t>
  </si>
  <si>
    <t>Member (Reporting/Physical Location).Website</t>
  </si>
  <si>
    <t>Member (Reporting/Physical Location).FEID</t>
  </si>
  <si>
    <t>Member (Reporting/Physical Location).NCCI (numeric id)</t>
  </si>
  <si>
    <t>Member (Reporting/Physical Location).*^Full Address</t>
  </si>
  <si>
    <t>Member (Reporting/Physical Location).*^Full Address + Addressee</t>
  </si>
  <si>
    <t>Member (Reporting/Physical Location).*^Street Address</t>
  </si>
  <si>
    <t>Member (Reporting/Physical Location).*^Short Address</t>
  </si>
  <si>
    <t>Member (Reporting/Physical Location).*^City State</t>
  </si>
  <si>
    <t>Member (Reporting/Physical Location).*^Full Zip</t>
  </si>
  <si>
    <t>Member (Reporting/Physical Location).*Type Code</t>
  </si>
  <si>
    <t>Member (Reporting/Physical Location).*Type Description</t>
  </si>
  <si>
    <t>Member (Reporting/Physical Location).*State Code</t>
  </si>
  <si>
    <t>Member (Reporting/Physical Location).*NCCI Code</t>
  </si>
  <si>
    <t>Member (Reporting/Physical Location).*NCCI Description</t>
  </si>
  <si>
    <t>Member (Reporting/Physical Location).*Business Type Code</t>
  </si>
  <si>
    <t>Member (Reporting/Physical Location).*Business Type Description</t>
  </si>
  <si>
    <t>Member Supplementary (Reporting/Physical Location).UIAN #</t>
  </si>
  <si>
    <t>Member Supplementary (Reporting/Physical Location).UIAN Site #</t>
  </si>
  <si>
    <t>Member Supplementary (Reporting/Physical Location).EMG</t>
  </si>
  <si>
    <t>Member Supplementary (Reporting/Physical Location).EMMC</t>
  </si>
  <si>
    <t>Member Supplementary (Reporting/Physical Location).Employer Dept #</t>
  </si>
  <si>
    <t>Member Policy.Effective Date</t>
  </si>
  <si>
    <t>Member Policy.Termination Date</t>
  </si>
  <si>
    <t>Member Policy.Policy Number</t>
  </si>
  <si>
    <t>Vendor Policy.Short Code</t>
  </si>
  <si>
    <t>Vendor Policy.Description</t>
  </si>
  <si>
    <t>Vendor Policy.Date Effective</t>
  </si>
  <si>
    <t>Vendor Policy.Date End</t>
  </si>
  <si>
    <t>Vendor Policy.*Coverage Type Code</t>
  </si>
  <si>
    <t>Vendor Policy.*Coverage Type Description</t>
  </si>
  <si>
    <t>Vendor.Name</t>
  </si>
  <si>
    <t>Vendor.Short Code</t>
  </si>
  <si>
    <t>Vendor.1099</t>
  </si>
  <si>
    <t>Vendor.Federal Tax ID</t>
  </si>
  <si>
    <t>Vendor.TXT_PHONE</t>
  </si>
  <si>
    <t>Vendor.TXT_FAX</t>
  </si>
  <si>
    <t>Vendor.Website</t>
  </si>
  <si>
    <t>Vendor.*INT_NCCI_ID Code</t>
  </si>
  <si>
    <t>Vendor Location.Location Name</t>
  </si>
  <si>
    <t>Vendor Location.Address 1</t>
  </si>
  <si>
    <t>Vendor Location.Address 2</t>
  </si>
  <si>
    <t>Vendor Location.Address 3</t>
  </si>
  <si>
    <t>Vendor Location.City</t>
  </si>
  <si>
    <t>Vendor Location.County</t>
  </si>
  <si>
    <t>Vendor Location.State (numeric id)</t>
  </si>
  <si>
    <t>Vendor Location.Country</t>
  </si>
  <si>
    <t>Vendor Location.Zip 5</t>
  </si>
  <si>
    <t>Vendor Location.Zip 4</t>
  </si>
  <si>
    <t>Vendor Location.Intl. Zip</t>
  </si>
  <si>
    <t>Vendor Location.Phone</t>
  </si>
  <si>
    <t>Vendor Location.Fax</t>
  </si>
  <si>
    <t>Vendor Location.Primary</t>
  </si>
  <si>
    <t>Vendor Location.*^Full Address</t>
  </si>
  <si>
    <t>Vendor Location.*^Full Address + Addressee</t>
  </si>
  <si>
    <t>Vendor Location.*^Street Address</t>
  </si>
  <si>
    <t>Vendor Location.*^Short Address</t>
  </si>
  <si>
    <t>Vendor Location.*^City State</t>
  </si>
  <si>
    <t>Vendor Location.*^Full Zip</t>
  </si>
  <si>
    <t>Vendor Location.*State Code</t>
  </si>
  <si>
    <t>+Work History.Current Disability Status Date</t>
  </si>
  <si>
    <t>+Work History.Current Disability Status Description</t>
  </si>
  <si>
    <t>+Work History.Current Disability Status Short Code</t>
  </si>
  <si>
    <t>+Work History.Current Work Disability Status Description</t>
  </si>
  <si>
    <t>+Work History.Currently Returned To Work</t>
  </si>
  <si>
    <t>+Work History.Current RTW Status Type Description</t>
  </si>
  <si>
    <t>+Work History.Current RTW Status Type Short Code</t>
  </si>
  <si>
    <t>+Work History.Current RTW Same Employer</t>
  </si>
  <si>
    <t>+Work History.Current Physical Restrictions</t>
  </si>
  <si>
    <t>+Work History.Initial Disability Date</t>
  </si>
  <si>
    <t>+Work History.Initial Disability Status Description</t>
  </si>
  <si>
    <t>+Work History.Initial Disability Status Short Code</t>
  </si>
  <si>
    <t>+Work History.Initial Last Day Worked Date</t>
  </si>
  <si>
    <t>+Work History.Most Recent Disability Date</t>
  </si>
  <si>
    <t>+Work History.Most Recent Disability Status Description</t>
  </si>
  <si>
    <t>+Work History.Most Recent Disability Status Short Code</t>
  </si>
  <si>
    <t>+Work History.Most Recent Return To Work Date</t>
  </si>
  <si>
    <t>+Work History.Most Recent RTW Disability Status Description</t>
  </si>
  <si>
    <t>+Work History.Most Recent RTW Disability Status Short Code</t>
  </si>
  <si>
    <t>+Work History.Most Recent RTW Status Type Description</t>
  </si>
  <si>
    <t>+Work History.Most Recent RTW Status Type Short Code</t>
  </si>
  <si>
    <t>+Work History.Most Recent RTW Same Employer</t>
  </si>
  <si>
    <t>+Work History.Most Recent RTW Physical Restrictions</t>
  </si>
  <si>
    <t>+Work History.Date Most Recent Last Day Work</t>
  </si>
  <si>
    <t>+Work History.Initial Return To Work Date</t>
  </si>
  <si>
    <t>+Work History.Initial RTW Disability Status Description</t>
  </si>
  <si>
    <t>+Work History.Initial RTW Disability Status Short Code</t>
  </si>
  <si>
    <t>+Work History.Initial RTW Status Type Description</t>
  </si>
  <si>
    <t>+Work History.Initial RTW Status Type Short Code</t>
  </si>
  <si>
    <t>+Work History.Initial RTW Same Employer</t>
  </si>
  <si>
    <t>+Work History.Initial RTW Physical Restrictions</t>
  </si>
  <si>
    <t>Cross Insurance TPA, Inc.</t>
  </si>
  <si>
    <t>60 Pineland Dr., Suite 130</t>
  </si>
  <si>
    <t/>
  </si>
  <si>
    <t>New Gloucester</t>
  </si>
  <si>
    <t>2</t>
  </si>
  <si>
    <t>04260</t>
  </si>
  <si>
    <t>5124</t>
  </si>
  <si>
    <t>2076881201</t>
  </si>
  <si>
    <t>464307956</t>
  </si>
  <si>
    <t>60 Pineland Dr., Suite 130 
New Gloucester ME 04260-5124</t>
  </si>
  <si>
    <t>Cross Insurance TPA, Inc. 
60 Pineland Dr., Suite 130 
New Gloucester ME 04260-5124</t>
  </si>
  <si>
    <t>New Gloucester 
ME</t>
  </si>
  <si>
    <t>042605124</t>
  </si>
  <si>
    <t>ME</t>
  </si>
  <si>
    <t>1</t>
  </si>
  <si>
    <t>04240</t>
  </si>
  <si>
    <t>0</t>
  </si>
  <si>
    <t>Lewiston</t>
  </si>
  <si>
    <t>Lewiston 
ME</t>
  </si>
  <si>
    <t>8006983267</t>
  </si>
  <si>
    <t>CR</t>
  </si>
  <si>
    <t>Crushing Injury</t>
  </si>
  <si>
    <t>13</t>
  </si>
  <si>
    <t>00000</t>
  </si>
  <si>
    <t>WC</t>
  </si>
  <si>
    <t>Workers Compensation</t>
  </si>
  <si>
    <t>N/A</t>
  </si>
  <si>
    <t>1. REVISION DATE:</t>
  </si>
  <si>
    <r>
      <rPr>
        <b/>
        <sz val="14"/>
        <rFont val="Arial"/>
        <family val="2"/>
      </rPr>
      <t>WAGE STATEMENT</t>
    </r>
  </si>
  <si>
    <t>2. WCB FILE NUMBER (REQUIRED):</t>
  </si>
  <si>
    <r>
      <rPr>
        <b/>
        <sz val="8"/>
        <rFont val="Arial"/>
        <family val="2"/>
      </rPr>
      <t>EMPLOYEE</t>
    </r>
  </si>
  <si>
    <r>
      <rPr>
        <sz val="7"/>
        <rFont val="Arial"/>
        <family val="2"/>
      </rPr>
      <t>3. EMPLOYEE LAST NAME:</t>
    </r>
  </si>
  <si>
    <r>
      <rPr>
        <sz val="7"/>
        <rFont val="Arial"/>
        <family val="2"/>
      </rPr>
      <t>4. FIRST NAME:</t>
    </r>
  </si>
  <si>
    <r>
      <rPr>
        <sz val="7"/>
        <rFont val="Arial"/>
        <family val="2"/>
      </rPr>
      <t>5. MI.:</t>
    </r>
  </si>
  <si>
    <t>6. SOCIAL SECURITY NUMBER (last 4 digits):</t>
  </si>
  <si>
    <t>XXX-XX-</t>
  </si>
  <si>
    <r>
      <rPr>
        <sz val="7"/>
        <rFont val="Arial"/>
        <family val="2"/>
      </rPr>
      <t>8. CITY:</t>
    </r>
  </si>
  <si>
    <r>
      <rPr>
        <sz val="7"/>
        <rFont val="Arial"/>
        <family val="2"/>
      </rPr>
      <t>9. STATE:</t>
    </r>
  </si>
  <si>
    <r>
      <rPr>
        <sz val="7"/>
        <rFont val="Arial"/>
        <family val="2"/>
      </rPr>
      <t>10. ZIP:</t>
    </r>
  </si>
  <si>
    <t>12. DATE OF INJURY:</t>
  </si>
  <si>
    <r>
      <rPr>
        <sz val="7"/>
        <rFont val="Arial"/>
        <family val="2"/>
      </rPr>
      <t>13. SPECIFIC INJURY OR ILLNESS:</t>
    </r>
  </si>
  <si>
    <r>
      <rPr>
        <sz val="7"/>
        <rFont val="Arial"/>
        <family val="2"/>
      </rPr>
      <t>14. BODY PART(S) AFFECTED:</t>
    </r>
  </si>
  <si>
    <r>
      <rPr>
        <b/>
        <sz val="8"/>
        <rFont val="Arial"/>
        <family val="2"/>
      </rPr>
      <t>EMPLOYER/INSURER</t>
    </r>
  </si>
  <si>
    <r>
      <rPr>
        <sz val="7"/>
        <rFont val="Arial"/>
        <family val="2"/>
      </rPr>
      <t>15. INSURER FILE NUMBER:</t>
    </r>
  </si>
  <si>
    <r>
      <rPr>
        <sz val="7"/>
        <rFont val="Arial"/>
        <family val="2"/>
      </rPr>
      <t>16. EMPLOYER NAME:</t>
    </r>
  </si>
  <si>
    <r>
      <rPr>
        <sz val="7"/>
        <rFont val="Arial"/>
        <family val="2"/>
      </rPr>
      <t>17. EMPLOYER MAILING ADDRESS AND PHONE NUMBER:</t>
    </r>
  </si>
  <si>
    <r>
      <rPr>
        <sz val="7"/>
        <rFont val="Arial"/>
        <family val="2"/>
      </rPr>
      <t>18. INSURER NAME:</t>
    </r>
  </si>
  <si>
    <r>
      <rPr>
        <sz val="7"/>
        <rFont val="Arial"/>
        <family val="2"/>
      </rPr>
      <t>19.INSURER MAILING ADDRESS AND PHONE NUMBER:</t>
    </r>
  </si>
  <si>
    <t>IF YES, A WAGE STATEMENT MUST BE SUBMITTED FOR EACH EMPLOYER</t>
  </si>
  <si>
    <r>
      <rPr>
        <sz val="7"/>
        <rFont val="Arial"/>
        <family val="2"/>
      </rPr>
      <t>WEEK ENDING</t>
    </r>
  </si>
  <si>
    <r>
      <rPr>
        <sz val="7"/>
        <rFont val="Arial"/>
        <family val="2"/>
      </rPr>
      <t>GROSS EARNINGS</t>
    </r>
  </si>
  <si>
    <r>
      <rPr>
        <b/>
        <sz val="7"/>
        <rFont val="Arial"/>
        <family val="2"/>
      </rPr>
      <t>WK OF INJURY</t>
    </r>
  </si>
  <si>
    <t>E-MAIL ADDRESS (REQUIRED):</t>
  </si>
  <si>
    <t>TOLL-FREE NUMBER:</t>
  </si>
  <si>
    <t>WK</t>
  </si>
  <si>
    <t>WK</t>
  </si>
  <si>
    <t>Yes</t>
  </si>
  <si>
    <t>No</t>
  </si>
  <si>
    <t>102(4)(C) – SEASONAL WORKER</t>
  </si>
  <si>
    <t>102(4)(D) – OTHER*</t>
  </si>
  <si>
    <t>102(4)(B) – VARYING WAGES</t>
  </si>
  <si>
    <t>102(4)(A) – SALARIED</t>
  </si>
  <si>
    <t>20. DOES EMPLOYEE WORK CONCURRENTLY?</t>
  </si>
  <si>
    <t>Claim.Tracking</t>
  </si>
  <si>
    <t>Member (Company).Mailing Address 1</t>
  </si>
  <si>
    <t>Member (Company).Mailing Address 2</t>
  </si>
  <si>
    <t>Member (Company).Mailing Address 3</t>
  </si>
  <si>
    <t>Member (Company).Mailing City</t>
  </si>
  <si>
    <t>Member (Company).Mailing County</t>
  </si>
  <si>
    <t>Member (Company).Mailing Country</t>
  </si>
  <si>
    <t>Member (Company).Mailing Zip 5</t>
  </si>
  <si>
    <t>Member (Company).Mailing Zip 4</t>
  </si>
  <si>
    <t>Member (Company).Mailing Intl. Zip</t>
  </si>
  <si>
    <t>Member (Company).*^Full Mailing Address</t>
  </si>
  <si>
    <t>Member (Company).*^Full Mailing Address + Addressee</t>
  </si>
  <si>
    <t>Member (Company).*^Street Mailing Address</t>
  </si>
  <si>
    <t>Member (Company).*^Short Mailing Address</t>
  </si>
  <si>
    <t>Member (Company).*^Mailing City State</t>
  </si>
  <si>
    <t>Member (Company).*^Mailing Full Zip</t>
  </si>
  <si>
    <t>Member (Company).*Mailing State Code</t>
  </si>
  <si>
    <t>Member (Reporting/Physical Location).Mailing Address 1</t>
  </si>
  <si>
    <t>Member (Reporting/Physical Location).Mailing Address 2</t>
  </si>
  <si>
    <t>Member (Reporting/Physical Location).Mailing Address 3</t>
  </si>
  <si>
    <t>Member (Reporting/Physical Location).Mailing City</t>
  </si>
  <si>
    <t>Member (Reporting/Physical Location).Mailing County</t>
  </si>
  <si>
    <t>Member (Reporting/Physical Location).Mailing Country</t>
  </si>
  <si>
    <t>Member (Reporting/Physical Location).Mailing Zip 5</t>
  </si>
  <si>
    <t>Member (Reporting/Physical Location).Mailing Zip 4</t>
  </si>
  <si>
    <t>Member (Reporting/Physical Location).Mailing Intl. Zip</t>
  </si>
  <si>
    <t>Member (Reporting/Physical Location).*^Full Mailing Address</t>
  </si>
  <si>
    <t>Member (Reporting/Physical Location).*^Full Mailing Address + Addressee</t>
  </si>
  <si>
    <t>Member (Reporting/Physical Location).*^Street Mailing Address</t>
  </si>
  <si>
    <t>Member (Reporting/Physical Location).*^Short Mailing Address</t>
  </si>
  <si>
    <t>Member (Reporting/Physical Location).*^Mailing City State</t>
  </si>
  <si>
    <t>Member (Reporting/Physical Location).*^Mailing Full Zip</t>
  </si>
  <si>
    <t>Member (Reporting/Physical Location).*Mailing State Code</t>
  </si>
  <si>
    <t>Vendor Location.Mailing Address 1</t>
  </si>
  <si>
    <t>Vendor Location.Mailing Address 2</t>
  </si>
  <si>
    <t>Vendor Location.Mailing Address 3</t>
  </si>
  <si>
    <t>Vendor Location.Mailing City</t>
  </si>
  <si>
    <t>Vendor Location.Mailing County</t>
  </si>
  <si>
    <t>Vendor Location.Mailing State (numeric id)</t>
  </si>
  <si>
    <t>Vendor Location.Mailing Country</t>
  </si>
  <si>
    <t>Vendor Location.Mailing Zip 5</t>
  </si>
  <si>
    <t>Vendor Location.Mailing Zip 4</t>
  </si>
  <si>
    <t>Vendor Location.Mailing Intl. Zip</t>
  </si>
  <si>
    <t>Vendor Location.*^Full Mailing Address</t>
  </si>
  <si>
    <t>Vendor Location.*^Full Mailing Address + Addressee</t>
  </si>
  <si>
    <t>Vendor Location.*^Street Mailing Address</t>
  </si>
  <si>
    <t>Vendor Location.*^Short Mailing Address</t>
  </si>
  <si>
    <t>Vendor Location.*^Mailing City State</t>
  </si>
  <si>
    <t>Vendor Location.*^Mailing Full Zip</t>
  </si>
  <si>
    <t>Vendor Location.*Mailing State Code</t>
  </si>
  <si>
    <t>Jordan</t>
  </si>
  <si>
    <t>Amanda</t>
  </si>
  <si>
    <t>Claims Assistant Supervisor &amp; Claims Compliance Manager</t>
  </si>
  <si>
    <t>Amanda.Jordan@crossagency.com</t>
  </si>
  <si>
    <t>Amanda Jordan</t>
  </si>
  <si>
    <t>08:00 AM</t>
  </si>
  <si>
    <t>The lull was coming in with 3x8 pieces of lumber.  Chris was going to flip a piece of lumber up onto the fork.  The lull was still moving and his thumb was pinched between the piece of lumber and the cement wall.</t>
  </si>
  <si>
    <t>MDOT Yarmouth</t>
  </si>
  <si>
    <t>Route 1</t>
  </si>
  <si>
    <t>Yarmouth</t>
  </si>
  <si>
    <t>04096</t>
  </si>
  <si>
    <t>MDOT Yarmouth 
Route 1 
Yarmouth ME 04096</t>
  </si>
  <si>
    <t>MDOT Yarmouth 
Route 1</t>
  </si>
  <si>
    <t>MDOT Yarmouth, Route 1 
Yarmouth ME 04096</t>
  </si>
  <si>
    <t>Yarmouth 
ME</t>
  </si>
  <si>
    <t>Christopher</t>
  </si>
  <si>
    <t>J</t>
  </si>
  <si>
    <t>Boutwell</t>
  </si>
  <si>
    <t>007620950</t>
  </si>
  <si>
    <t>69 Horton Street,  APT 8</t>
  </si>
  <si>
    <t>2074404296</t>
  </si>
  <si>
    <t>2078650000</t>
  </si>
  <si>
    <t>Laborer</t>
  </si>
  <si>
    <t>Christopher J Boutwell</t>
  </si>
  <si>
    <t>69 Horton Street,  APT 8 
Lewiston ME 04240</t>
  </si>
  <si>
    <t>Christopher J Boutwell 
69 Horton Street,  APT 8 
Lewiston ME 04240</t>
  </si>
  <si>
    <t>0950</t>
  </si>
  <si>
    <t>M</t>
  </si>
  <si>
    <t>Male</t>
  </si>
  <si>
    <t>U</t>
  </si>
  <si>
    <t>Unknown</t>
  </si>
  <si>
    <t>LABO</t>
  </si>
  <si>
    <t>WC-2024-1206</t>
  </si>
  <si>
    <t>Nicole Belanger</t>
  </si>
  <si>
    <t>Supervisor, Medical Only Claims</t>
  </si>
  <si>
    <t>nandre@insuranceautomationgroup.com</t>
  </si>
  <si>
    <t>Paula Pike</t>
  </si>
  <si>
    <t>Sr. Claims Assistant</t>
  </si>
  <si>
    <t>John Glover</t>
  </si>
  <si>
    <t>Claims Manager</t>
  </si>
  <si>
    <t>O</t>
  </si>
  <si>
    <t>NLT</t>
  </si>
  <si>
    <t>Medical Only Claim</t>
  </si>
  <si>
    <t>OPEN</t>
  </si>
  <si>
    <t>37</t>
  </si>
  <si>
    <t>Thumb</t>
  </si>
  <si>
    <t>CA-M&amp;S</t>
  </si>
  <si>
    <t>Caught in or between moving &amp; stationary objects</t>
  </si>
  <si>
    <t>11</t>
  </si>
  <si>
    <t>State Act- Trauma</t>
  </si>
  <si>
    <t>NA</t>
  </si>
  <si>
    <t>SIT</t>
  </si>
  <si>
    <t>Job Site</t>
  </si>
  <si>
    <t>GRD</t>
  </si>
  <si>
    <t>Grounds</t>
  </si>
  <si>
    <t>01</t>
  </si>
  <si>
    <t>Traumatic Injury</t>
  </si>
  <si>
    <t>Caught In, Under or Between - NOC</t>
  </si>
  <si>
    <t>Specific Injury - Crushing</t>
  </si>
  <si>
    <t>CPM Constructors, Inc.</t>
  </si>
  <si>
    <t>P.O. Box B</t>
  </si>
  <si>
    <t>Freeport</t>
  </si>
  <si>
    <t>04032</t>
  </si>
  <si>
    <t>2078654836</t>
  </si>
  <si>
    <t>010413065</t>
  </si>
  <si>
    <t>P.O. Box B 
Freeport ME 04032</t>
  </si>
  <si>
    <t>CPM Constructors, Inc. 
P.O. Box B 
Freeport ME 04032</t>
  </si>
  <si>
    <t>Freeport 
ME</t>
  </si>
  <si>
    <t>0105240007</t>
  </si>
  <si>
    <t>CPM5</t>
  </si>
  <si>
    <t>30 Bonney St.</t>
  </si>
  <si>
    <t>30 Bonney St. 
P.O. Box B 
Freeport ME 04032</t>
  </si>
  <si>
    <t>CPM Constructors, Inc. 
30 Bonney St. 
P.O. Box B 
Freeport ME 04032</t>
  </si>
  <si>
    <t>30 Bonney St. 
P.O. Box B</t>
  </si>
  <si>
    <t>30 Bonney St., P.O. Box B 
Freeport ME 04032</t>
  </si>
  <si>
    <t>FAC</t>
  </si>
  <si>
    <t>Facility</t>
  </si>
  <si>
    <t>WC-CSG-24</t>
  </si>
  <si>
    <t>Construction Services Group Workers' Comp Trust</t>
  </si>
  <si>
    <t>CSG</t>
  </si>
  <si>
    <t>016118797</t>
  </si>
  <si>
    <t>c/o Cross Insurance TPA, Inc.</t>
  </si>
  <si>
    <t>c/o Cross Insurance TPA, Inc. 
60 Pineland Dr., Suite 130 
New Gloucester ME 04260</t>
  </si>
  <si>
    <t>Construction Services Group Workers' Comp Trust 
c/o Cross Insurance TPA, Inc. 
60 Pineland Dr., Suite 130 
New Gloucester ME 04260</t>
  </si>
  <si>
    <t>c/o Cross Insurance TPA, Inc. 
60 Pineland Dr., Suite 130</t>
  </si>
  <si>
    <t>c/o Cross Insurance TPA, Inc., 60 Pineland Dr., Suite 130 
New Gloucester ME 04260</t>
  </si>
  <si>
    <t>7. EMPLOYEE MAILING ADDRESS:</t>
  </si>
  <si>
    <t>11. PHONE NUMBER:</t>
  </si>
  <si>
    <t>NOTICE TO EMPLOYEE</t>
  </si>
  <si>
    <t>For assistance with your claim, visit:  https://www.maine.gov/wcb/Departments/crs/regionaloffices.html or call 888-801-9087.</t>
  </si>
  <si>
    <t>21.  METHOD OF CALCULATION:</t>
  </si>
  <si>
    <t>* YOU MUST SUBMIT A MINIMUM OF 2 COMPARABLE WAGE STATEMENTS WITH THIS FILING AND PROVIDE A DETAILED EXPLANATION OF THE CALCULATION.</t>
  </si>
  <si>
    <t>WCB-2 (effective 06/01/2026)</t>
  </si>
  <si>
    <t>Auxiliary aids and services are available to individuals with disabilities upon request.  For assistance with this form, contact the ADA Coordinator at the Maine Workers’ Compensation Board. Telephone: 1-888-801-9087 or TTY Maine Relay 711.</t>
  </si>
  <si>
    <t>WCB USE ONLY</t>
  </si>
  <si>
    <t>22.  LIST GROSS EARNINGS FOR EACH WEEK:</t>
  </si>
  <si>
    <t>COMMENTS:</t>
  </si>
  <si>
    <t>25. PREPARER’S FULL NAME (REQUIRED):</t>
  </si>
  <si>
    <t>26. TELEPHONE NUMBER (REQUIRED):</t>
  </si>
  <si>
    <t>27. DATE SENT TO WCB:</t>
  </si>
  <si>
    <t>23. TOTAL EARNINGS</t>
  </si>
  <si>
    <t>24. GROSS AVERAGE WEEKLY WAGE**</t>
  </si>
  <si>
    <t>**Enter true calculation in place of auto calculation in Box 24 if any weeks are being excluded.</t>
  </si>
  <si>
    <t>1:</t>
  </si>
  <si>
    <t>2:</t>
  </si>
  <si>
    <t>3:</t>
  </si>
  <si>
    <t>NAMES: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</si>
</sst>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/dd/yyyy"/>
    <numFmt numFmtId="165" formatCode="#,##0.00;\(#,##0.00\)"/>
    <numFmt numFmtId="166" formatCode="mm/dd/yyyy\ hh:mm:ss"/>
    <numFmt numFmtId="167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7"/>
      <color rgb="FF000000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1302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13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657" borderId="656"/>
    <xf numFmtId="0" fontId="1" fillId="657" borderId="656"/>
  </cellStyleXfs>
  <cellXfs count="1420">
    <xf numFmtId="0" fontId="0" fillId="0" borderId="0" xfId="0"/>
    <xf numFmtId="0" fontId="0" fillId="2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8" borderId="7" xfId="0" applyFill="1" applyBorder="1" applyAlignment="1">
      <alignment horizontal="left"/>
    </xf>
    <xf numFmtId="0" fontId="0" fillId="9" borderId="8" xfId="0" applyFill="1" applyBorder="1" applyAlignment="1">
      <alignment horizontal="left"/>
    </xf>
    <xf numFmtId="0" fontId="0" fillId="10" borderId="9" xfId="0" applyFill="1" applyBorder="1" applyAlignment="1">
      <alignment horizontal="left"/>
    </xf>
    <xf numFmtId="0" fontId="0" fillId="11" borderId="10" xfId="0" applyFill="1" applyBorder="1" applyAlignment="1">
      <alignment horizontal="left"/>
    </xf>
    <xf numFmtId="0" fontId="0" fillId="12" borderId="11" xfId="0" applyFill="1" applyBorder="1" applyAlignment="1">
      <alignment horizontal="left"/>
    </xf>
    <xf numFmtId="0" fontId="0" fillId="13" borderId="12" xfId="0" applyFill="1" applyBorder="1" applyAlignment="1">
      <alignment horizontal="left"/>
    </xf>
    <xf numFmtId="0" fontId="0" fillId="14" borderId="13" xfId="0" applyFill="1" applyBorder="1" applyAlignment="1">
      <alignment horizontal="left"/>
    </xf>
    <xf numFmtId="0" fontId="0" fillId="15" borderId="14" xfId="0" applyFill="1" applyBorder="1" applyAlignment="1">
      <alignment horizontal="left"/>
    </xf>
    <xf numFmtId="0" fontId="0" fillId="16" borderId="15" xfId="0" applyFill="1" applyBorder="1" applyAlignment="1">
      <alignment horizontal="left"/>
    </xf>
    <xf numFmtId="0" fontId="0" fillId="17" borderId="16" xfId="0" applyFill="1" applyBorder="1" applyAlignment="1">
      <alignment horizontal="left"/>
    </xf>
    <xf numFmtId="0" fontId="0" fillId="18" borderId="17" xfId="0" applyFill="1" applyBorder="1" applyAlignment="1">
      <alignment horizontal="left"/>
    </xf>
    <xf numFmtId="0" fontId="0" fillId="19" borderId="18" xfId="0" applyFill="1" applyBorder="1" applyAlignment="1">
      <alignment horizontal="left"/>
    </xf>
    <xf numFmtId="0" fontId="0" fillId="20" borderId="19" xfId="0" applyFill="1" applyBorder="1" applyAlignment="1">
      <alignment horizontal="left"/>
    </xf>
    <xf numFmtId="0" fontId="0" fillId="21" borderId="20" xfId="0" applyFill="1" applyBorder="1" applyAlignment="1">
      <alignment horizontal="left"/>
    </xf>
    <xf numFmtId="0" fontId="0" fillId="22" borderId="21" xfId="0" applyFill="1" applyBorder="1" applyAlignment="1">
      <alignment horizontal="left"/>
    </xf>
    <xf numFmtId="0" fontId="0" fillId="23" borderId="22" xfId="0" applyFill="1" applyBorder="1" applyAlignment="1">
      <alignment horizontal="left"/>
    </xf>
    <xf numFmtId="0" fontId="0" fillId="24" borderId="23" xfId="0" applyFill="1" applyBorder="1" applyAlignment="1">
      <alignment horizontal="left"/>
    </xf>
    <xf numFmtId="0" fontId="0" fillId="25" borderId="24" xfId="0" applyFill="1" applyBorder="1" applyAlignment="1">
      <alignment horizontal="left"/>
    </xf>
    <xf numFmtId="0" fontId="0" fillId="26" borderId="25" xfId="0" applyFill="1" applyBorder="1" applyAlignment="1">
      <alignment horizontal="left"/>
    </xf>
    <xf numFmtId="0" fontId="0" fillId="27" borderId="26" xfId="0" applyFill="1" applyBorder="1" applyAlignment="1">
      <alignment horizontal="left"/>
    </xf>
    <xf numFmtId="0" fontId="0" fillId="28" borderId="27" xfId="0" applyFill="1" applyBorder="1" applyAlignment="1">
      <alignment horizontal="left"/>
    </xf>
    <xf numFmtId="0" fontId="0" fillId="29" borderId="28" xfId="0" applyFill="1" applyBorder="1" applyAlignment="1">
      <alignment horizontal="left"/>
    </xf>
    <xf numFmtId="0" fontId="0" fillId="30" borderId="29" xfId="0" applyFill="1" applyBorder="1" applyAlignment="1">
      <alignment horizontal="left"/>
    </xf>
    <xf numFmtId="0" fontId="0" fillId="31" borderId="30" xfId="0" applyFill="1" applyBorder="1" applyAlignment="1">
      <alignment horizontal="left"/>
    </xf>
    <xf numFmtId="0" fontId="0" fillId="32" borderId="31" xfId="0" applyFill="1" applyBorder="1" applyAlignment="1">
      <alignment horizontal="left"/>
    </xf>
    <xf numFmtId="0" fontId="0" fillId="33" borderId="32" xfId="0" applyFill="1" applyBorder="1" applyAlignment="1">
      <alignment horizontal="left"/>
    </xf>
    <xf numFmtId="0" fontId="0" fillId="34" borderId="33" xfId="0" applyFill="1" applyBorder="1" applyAlignment="1">
      <alignment horizontal="left"/>
    </xf>
    <xf numFmtId="0" fontId="0" fillId="35" borderId="34" xfId="0" applyFill="1" applyBorder="1" applyAlignment="1">
      <alignment horizontal="left"/>
    </xf>
    <xf numFmtId="0" fontId="0" fillId="36" borderId="35" xfId="0" applyFill="1" applyBorder="1" applyAlignment="1">
      <alignment horizontal="left"/>
    </xf>
    <xf numFmtId="0" fontId="0" fillId="37" borderId="36" xfId="0" applyFill="1" applyBorder="1" applyAlignment="1">
      <alignment horizontal="left"/>
    </xf>
    <xf numFmtId="0" fontId="0" fillId="38" borderId="37" xfId="0" applyFill="1" applyBorder="1" applyAlignment="1">
      <alignment horizontal="left"/>
    </xf>
    <xf numFmtId="0" fontId="0" fillId="39" borderId="38" xfId="0" applyFill="1" applyBorder="1" applyAlignment="1">
      <alignment horizontal="left"/>
    </xf>
    <xf numFmtId="0" fontId="0" fillId="40" borderId="39" xfId="0" applyFill="1" applyBorder="1" applyAlignment="1">
      <alignment horizontal="left"/>
    </xf>
    <xf numFmtId="0" fontId="0" fillId="41" borderId="40" xfId="0" applyFill="1" applyBorder="1" applyAlignment="1">
      <alignment horizontal="left"/>
    </xf>
    <xf numFmtId="0" fontId="0" fillId="42" borderId="41" xfId="0" applyFill="1" applyBorder="1" applyAlignment="1">
      <alignment horizontal="left"/>
    </xf>
    <xf numFmtId="0" fontId="0" fillId="43" borderId="42" xfId="0" applyFill="1" applyBorder="1" applyAlignment="1">
      <alignment horizontal="left"/>
    </xf>
    <xf numFmtId="0" fontId="0" fillId="44" borderId="43" xfId="0" applyFill="1" applyBorder="1" applyAlignment="1">
      <alignment horizontal="left"/>
    </xf>
    <xf numFmtId="0" fontId="0" fillId="45" borderId="44" xfId="0" applyFill="1" applyBorder="1" applyAlignment="1">
      <alignment horizontal="left"/>
    </xf>
    <xf numFmtId="0" fontId="0" fillId="46" borderId="45" xfId="0" applyFill="1" applyBorder="1" applyAlignment="1">
      <alignment horizontal="left"/>
    </xf>
    <xf numFmtId="0" fontId="0" fillId="47" borderId="46" xfId="0" applyFill="1" applyBorder="1" applyAlignment="1">
      <alignment horizontal="left"/>
    </xf>
    <xf numFmtId="0" fontId="0" fillId="48" borderId="47" xfId="0" applyFill="1" applyBorder="1" applyAlignment="1">
      <alignment horizontal="left"/>
    </xf>
    <xf numFmtId="0" fontId="0" fillId="49" borderId="48" xfId="0" applyFill="1" applyBorder="1" applyAlignment="1">
      <alignment horizontal="left"/>
    </xf>
    <xf numFmtId="0" fontId="0" fillId="50" borderId="49" xfId="0" applyFill="1" applyBorder="1" applyAlignment="1">
      <alignment horizontal="left"/>
    </xf>
    <xf numFmtId="0" fontId="0" fillId="51" borderId="50" xfId="0" applyFill="1" applyBorder="1" applyAlignment="1">
      <alignment horizontal="left"/>
    </xf>
    <xf numFmtId="0" fontId="0" fillId="52" borderId="51" xfId="0" applyFill="1" applyBorder="1" applyAlignment="1">
      <alignment horizontal="left"/>
    </xf>
    <xf numFmtId="0" fontId="0" fillId="53" borderId="52" xfId="0" applyFill="1" applyBorder="1" applyAlignment="1">
      <alignment horizontal="left"/>
    </xf>
    <xf numFmtId="0" fontId="0" fillId="54" borderId="53" xfId="0" applyFill="1" applyBorder="1" applyAlignment="1">
      <alignment horizontal="left"/>
    </xf>
    <xf numFmtId="0" fontId="0" fillId="55" borderId="54" xfId="0" applyFill="1" applyBorder="1" applyAlignment="1">
      <alignment horizontal="left"/>
    </xf>
    <xf numFmtId="0" fontId="0" fillId="56" borderId="55" xfId="0" applyFill="1" applyBorder="1" applyAlignment="1">
      <alignment horizontal="left"/>
    </xf>
    <xf numFmtId="0" fontId="0" fillId="57" borderId="56" xfId="0" applyFill="1" applyBorder="1" applyAlignment="1">
      <alignment horizontal="left"/>
    </xf>
    <xf numFmtId="0" fontId="0" fillId="58" borderId="57" xfId="0" applyFill="1" applyBorder="1" applyAlignment="1">
      <alignment horizontal="left"/>
    </xf>
    <xf numFmtId="0" fontId="0" fillId="59" borderId="58" xfId="0" applyFill="1" applyBorder="1" applyAlignment="1">
      <alignment horizontal="left"/>
    </xf>
    <xf numFmtId="0" fontId="0" fillId="60" borderId="59" xfId="0" applyFill="1" applyBorder="1" applyAlignment="1">
      <alignment horizontal="left"/>
    </xf>
    <xf numFmtId="0" fontId="0" fillId="61" borderId="60" xfId="0" applyFill="1" applyBorder="1" applyAlignment="1">
      <alignment horizontal="left"/>
    </xf>
    <xf numFmtId="0" fontId="0" fillId="62" borderId="61" xfId="0" applyFill="1" applyBorder="1" applyAlignment="1">
      <alignment horizontal="left"/>
    </xf>
    <xf numFmtId="0" fontId="0" fillId="63" borderId="62" xfId="0" applyFill="1" applyBorder="1" applyAlignment="1">
      <alignment horizontal="left"/>
    </xf>
    <xf numFmtId="0" fontId="0" fillId="64" borderId="63" xfId="0" applyFill="1" applyBorder="1" applyAlignment="1">
      <alignment horizontal="left"/>
    </xf>
    <xf numFmtId="0" fontId="0" fillId="65" borderId="64" xfId="0" applyFill="1" applyBorder="1" applyAlignment="1">
      <alignment horizontal="left"/>
    </xf>
    <xf numFmtId="0" fontId="0" fillId="66" borderId="65" xfId="0" applyFill="1" applyBorder="1" applyAlignment="1">
      <alignment horizontal="left"/>
    </xf>
    <xf numFmtId="0" fontId="0" fillId="67" borderId="66" xfId="0" applyFill="1" applyBorder="1" applyAlignment="1">
      <alignment horizontal="left"/>
    </xf>
    <xf numFmtId="0" fontId="0" fillId="68" borderId="67" xfId="0" applyFill="1" applyBorder="1" applyAlignment="1">
      <alignment horizontal="left"/>
    </xf>
    <xf numFmtId="0" fontId="0" fillId="69" borderId="68" xfId="0" applyFill="1" applyBorder="1" applyAlignment="1">
      <alignment horizontal="left"/>
    </xf>
    <xf numFmtId="0" fontId="0" fillId="70" borderId="69" xfId="0" applyFill="1" applyBorder="1" applyAlignment="1">
      <alignment horizontal="left"/>
    </xf>
    <xf numFmtId="0" fontId="0" fillId="71" borderId="70" xfId="0" applyFill="1" applyBorder="1" applyAlignment="1">
      <alignment horizontal="left"/>
    </xf>
    <xf numFmtId="0" fontId="0" fillId="72" borderId="71" xfId="0" applyFill="1" applyBorder="1" applyAlignment="1">
      <alignment horizontal="left"/>
    </xf>
    <xf numFmtId="0" fontId="0" fillId="73" borderId="72" xfId="0" applyFill="1" applyBorder="1" applyAlignment="1">
      <alignment horizontal="left"/>
    </xf>
    <xf numFmtId="0" fontId="0" fillId="74" borderId="73" xfId="0" applyFill="1" applyBorder="1" applyAlignment="1">
      <alignment horizontal="left"/>
    </xf>
    <xf numFmtId="0" fontId="0" fillId="75" borderId="74" xfId="0" applyFill="1" applyBorder="1" applyAlignment="1">
      <alignment horizontal="left"/>
    </xf>
    <xf numFmtId="0" fontId="0" fillId="76" borderId="75" xfId="0" applyFill="1" applyBorder="1" applyAlignment="1">
      <alignment horizontal="left"/>
    </xf>
    <xf numFmtId="0" fontId="0" fillId="77" borderId="76" xfId="0" applyFill="1" applyBorder="1" applyAlignment="1">
      <alignment horizontal="left"/>
    </xf>
    <xf numFmtId="0" fontId="0" fillId="78" borderId="77" xfId="0" applyFill="1" applyBorder="1" applyAlignment="1">
      <alignment horizontal="left"/>
    </xf>
    <xf numFmtId="0" fontId="0" fillId="79" borderId="78" xfId="0" applyFill="1" applyBorder="1" applyAlignment="1">
      <alignment horizontal="left"/>
    </xf>
    <xf numFmtId="0" fontId="0" fillId="80" borderId="79" xfId="0" applyFill="1" applyBorder="1" applyAlignment="1">
      <alignment horizontal="left"/>
    </xf>
    <xf numFmtId="0" fontId="0" fillId="81" borderId="80" xfId="0" applyFill="1" applyBorder="1" applyAlignment="1">
      <alignment horizontal="left"/>
    </xf>
    <xf numFmtId="0" fontId="0" fillId="82" borderId="81" xfId="0" applyFill="1" applyBorder="1" applyAlignment="1">
      <alignment horizontal="left"/>
    </xf>
    <xf numFmtId="0" fontId="0" fillId="83" borderId="82" xfId="0" applyFill="1" applyBorder="1" applyAlignment="1">
      <alignment horizontal="left"/>
    </xf>
    <xf numFmtId="0" fontId="0" fillId="84" borderId="83" xfId="0" applyFill="1" applyBorder="1" applyAlignment="1">
      <alignment horizontal="left"/>
    </xf>
    <xf numFmtId="0" fontId="0" fillId="85" borderId="84" xfId="0" applyFill="1" applyBorder="1" applyAlignment="1">
      <alignment horizontal="left"/>
    </xf>
    <xf numFmtId="0" fontId="0" fillId="86" borderId="85" xfId="0" applyFill="1" applyBorder="1" applyAlignment="1">
      <alignment horizontal="left"/>
    </xf>
    <xf numFmtId="0" fontId="0" fillId="87" borderId="86" xfId="0" applyFill="1" applyBorder="1" applyAlignment="1">
      <alignment horizontal="left"/>
    </xf>
    <xf numFmtId="0" fontId="0" fillId="88" borderId="87" xfId="0" applyFill="1" applyBorder="1" applyAlignment="1">
      <alignment horizontal="left"/>
    </xf>
    <xf numFmtId="0" fontId="0" fillId="89" borderId="88" xfId="0" applyFill="1" applyBorder="1" applyAlignment="1">
      <alignment horizontal="left"/>
    </xf>
    <xf numFmtId="0" fontId="0" fillId="90" borderId="89" xfId="0" applyFill="1" applyBorder="1" applyAlignment="1">
      <alignment horizontal="left"/>
    </xf>
    <xf numFmtId="0" fontId="0" fillId="91" borderId="90" xfId="0" applyFill="1" applyBorder="1" applyAlignment="1">
      <alignment horizontal="left"/>
    </xf>
    <xf numFmtId="0" fontId="0" fillId="92" borderId="91" xfId="0" applyFill="1" applyBorder="1" applyAlignment="1">
      <alignment horizontal="left"/>
    </xf>
    <xf numFmtId="0" fontId="0" fillId="93" borderId="92" xfId="0" applyFill="1" applyBorder="1" applyAlignment="1">
      <alignment horizontal="left"/>
    </xf>
    <xf numFmtId="0" fontId="0" fillId="94" borderId="93" xfId="0" applyFill="1" applyBorder="1" applyAlignment="1">
      <alignment horizontal="left"/>
    </xf>
    <xf numFmtId="0" fontId="0" fillId="95" borderId="94" xfId="0" applyFill="1" applyBorder="1" applyAlignment="1">
      <alignment horizontal="left"/>
    </xf>
    <xf numFmtId="0" fontId="0" fillId="96" borderId="95" xfId="0" applyFill="1" applyBorder="1" applyAlignment="1">
      <alignment horizontal="left"/>
    </xf>
    <xf numFmtId="0" fontId="0" fillId="97" borderId="96" xfId="0" applyFill="1" applyBorder="1" applyAlignment="1">
      <alignment horizontal="left"/>
    </xf>
    <xf numFmtId="0" fontId="0" fillId="98" borderId="97" xfId="0" applyFill="1" applyBorder="1" applyAlignment="1">
      <alignment horizontal="left"/>
    </xf>
    <xf numFmtId="0" fontId="0" fillId="99" borderId="98" xfId="0" applyFill="1" applyBorder="1" applyAlignment="1">
      <alignment horizontal="left"/>
    </xf>
    <xf numFmtId="0" fontId="0" fillId="100" borderId="99" xfId="0" applyFill="1" applyBorder="1" applyAlignment="1">
      <alignment horizontal="left"/>
    </xf>
    <xf numFmtId="0" fontId="0" fillId="101" borderId="100" xfId="0" applyFill="1" applyBorder="1" applyAlignment="1">
      <alignment horizontal="left"/>
    </xf>
    <xf numFmtId="0" fontId="0" fillId="102" borderId="101" xfId="0" applyFill="1" applyBorder="1" applyAlignment="1">
      <alignment horizontal="left"/>
    </xf>
    <xf numFmtId="0" fontId="0" fillId="103" borderId="102" xfId="0" applyFill="1" applyBorder="1" applyAlignment="1">
      <alignment horizontal="left"/>
    </xf>
    <xf numFmtId="0" fontId="0" fillId="104" borderId="103" xfId="0" applyFill="1" applyBorder="1" applyAlignment="1">
      <alignment horizontal="left"/>
    </xf>
    <xf numFmtId="0" fontId="0" fillId="105" borderId="104" xfId="0" applyFill="1" applyBorder="1" applyAlignment="1">
      <alignment horizontal="left"/>
    </xf>
    <xf numFmtId="0" fontId="0" fillId="106" borderId="105" xfId="0" applyFill="1" applyBorder="1" applyAlignment="1">
      <alignment horizontal="left"/>
    </xf>
    <xf numFmtId="0" fontId="0" fillId="107" borderId="106" xfId="0" applyFill="1" applyBorder="1" applyAlignment="1">
      <alignment horizontal="left"/>
    </xf>
    <xf numFmtId="0" fontId="0" fillId="108" borderId="107" xfId="0" applyFill="1" applyBorder="1" applyAlignment="1">
      <alignment horizontal="left"/>
    </xf>
    <xf numFmtId="0" fontId="0" fillId="109" borderId="108" xfId="0" applyFill="1" applyBorder="1" applyAlignment="1">
      <alignment horizontal="left"/>
    </xf>
    <xf numFmtId="0" fontId="0" fillId="110" borderId="109" xfId="0" applyFill="1" applyBorder="1" applyAlignment="1">
      <alignment horizontal="left"/>
    </xf>
    <xf numFmtId="0" fontId="0" fillId="111" borderId="110" xfId="0" applyFill="1" applyBorder="1" applyAlignment="1">
      <alignment horizontal="left"/>
    </xf>
    <xf numFmtId="0" fontId="0" fillId="112" borderId="111" xfId="0" applyFill="1" applyBorder="1" applyAlignment="1">
      <alignment horizontal="left"/>
    </xf>
    <xf numFmtId="0" fontId="0" fillId="113" borderId="112" xfId="0" applyFill="1" applyBorder="1" applyAlignment="1">
      <alignment horizontal="left"/>
    </xf>
    <xf numFmtId="0" fontId="0" fillId="114" borderId="113" xfId="0" applyFill="1" applyBorder="1" applyAlignment="1">
      <alignment horizontal="left"/>
    </xf>
    <xf numFmtId="0" fontId="0" fillId="115" borderId="114" xfId="0" applyFill="1" applyBorder="1" applyAlignment="1">
      <alignment horizontal="left"/>
    </xf>
    <xf numFmtId="0" fontId="0" fillId="116" borderId="115" xfId="0" applyFill="1" applyBorder="1" applyAlignment="1">
      <alignment horizontal="left"/>
    </xf>
    <xf numFmtId="0" fontId="0" fillId="117" borderId="116" xfId="0" applyFill="1" applyBorder="1" applyAlignment="1">
      <alignment horizontal="left"/>
    </xf>
    <xf numFmtId="0" fontId="0" fillId="118" borderId="117" xfId="0" applyFill="1" applyBorder="1" applyAlignment="1">
      <alignment horizontal="left"/>
    </xf>
    <xf numFmtId="0" fontId="0" fillId="119" borderId="118" xfId="0" applyFill="1" applyBorder="1" applyAlignment="1">
      <alignment horizontal="left"/>
    </xf>
    <xf numFmtId="0" fontId="0" fillId="120" borderId="119" xfId="0" applyFill="1" applyBorder="1" applyAlignment="1">
      <alignment horizontal="left"/>
    </xf>
    <xf numFmtId="0" fontId="0" fillId="121" borderId="120" xfId="0" applyFill="1" applyBorder="1" applyAlignment="1">
      <alignment horizontal="left"/>
    </xf>
    <xf numFmtId="0" fontId="0" fillId="122" borderId="121" xfId="0" applyFill="1" applyBorder="1" applyAlignment="1">
      <alignment horizontal="left"/>
    </xf>
    <xf numFmtId="0" fontId="0" fillId="123" borderId="122" xfId="0" applyFill="1" applyBorder="1" applyAlignment="1">
      <alignment horizontal="left"/>
    </xf>
    <xf numFmtId="0" fontId="0" fillId="124" borderId="123" xfId="0" applyFill="1" applyBorder="1" applyAlignment="1">
      <alignment horizontal="left"/>
    </xf>
    <xf numFmtId="0" fontId="0" fillId="125" borderId="124" xfId="0" applyFill="1" applyBorder="1" applyAlignment="1">
      <alignment horizontal="left"/>
    </xf>
    <xf numFmtId="0" fontId="0" fillId="126" borderId="125" xfId="0" applyFill="1" applyBorder="1" applyAlignment="1">
      <alignment horizontal="left"/>
    </xf>
    <xf numFmtId="0" fontId="0" fillId="127" borderId="126" xfId="0" applyFill="1" applyBorder="1" applyAlignment="1">
      <alignment horizontal="left"/>
    </xf>
    <xf numFmtId="0" fontId="0" fillId="128" borderId="127" xfId="0" applyFill="1" applyBorder="1" applyAlignment="1">
      <alignment horizontal="left"/>
    </xf>
    <xf numFmtId="0" fontId="0" fillId="129" borderId="128" xfId="0" applyFill="1" applyBorder="1" applyAlignment="1">
      <alignment horizontal="left"/>
    </xf>
    <xf numFmtId="0" fontId="0" fillId="130" borderId="129" xfId="0" applyFill="1" applyBorder="1" applyAlignment="1">
      <alignment horizontal="left"/>
    </xf>
    <xf numFmtId="0" fontId="0" fillId="131" borderId="130" xfId="0" applyFill="1" applyBorder="1" applyAlignment="1">
      <alignment horizontal="left"/>
    </xf>
    <xf numFmtId="0" fontId="0" fillId="132" borderId="131" xfId="0" applyFill="1" applyBorder="1" applyAlignment="1">
      <alignment horizontal="left"/>
    </xf>
    <xf numFmtId="0" fontId="0" fillId="133" borderId="132" xfId="0" applyFill="1" applyBorder="1" applyAlignment="1">
      <alignment horizontal="left"/>
    </xf>
    <xf numFmtId="0" fontId="0" fillId="134" borderId="133" xfId="0" applyFill="1" applyBorder="1" applyAlignment="1">
      <alignment horizontal="left"/>
    </xf>
    <xf numFmtId="0" fontId="0" fillId="135" borderId="134" xfId="0" applyFill="1" applyBorder="1" applyAlignment="1">
      <alignment horizontal="left"/>
    </xf>
    <xf numFmtId="0" fontId="0" fillId="136" borderId="135" xfId="0" applyFill="1" applyBorder="1" applyAlignment="1">
      <alignment horizontal="left"/>
    </xf>
    <xf numFmtId="0" fontId="0" fillId="137" borderId="136" xfId="0" applyFill="1" applyBorder="1" applyAlignment="1">
      <alignment horizontal="left"/>
    </xf>
    <xf numFmtId="0" fontId="0" fillId="138" borderId="137" xfId="0" applyFill="1" applyBorder="1" applyAlignment="1">
      <alignment horizontal="left"/>
    </xf>
    <xf numFmtId="0" fontId="0" fillId="139" borderId="138" xfId="0" applyFill="1" applyBorder="1" applyAlignment="1">
      <alignment horizontal="left"/>
    </xf>
    <xf numFmtId="0" fontId="0" fillId="140" borderId="139" xfId="0" applyFill="1" applyBorder="1" applyAlignment="1">
      <alignment horizontal="left"/>
    </xf>
    <xf numFmtId="0" fontId="0" fillId="141" borderId="140" xfId="0" applyFill="1" applyBorder="1" applyAlignment="1">
      <alignment horizontal="left"/>
    </xf>
    <xf numFmtId="0" fontId="0" fillId="142" borderId="141" xfId="0" applyFill="1" applyBorder="1" applyAlignment="1">
      <alignment horizontal="left"/>
    </xf>
    <xf numFmtId="0" fontId="0" fillId="143" borderId="142" xfId="0" applyFill="1" applyBorder="1" applyAlignment="1">
      <alignment horizontal="left"/>
    </xf>
    <xf numFmtId="0" fontId="0" fillId="144" borderId="143" xfId="0" applyFill="1" applyBorder="1" applyAlignment="1">
      <alignment horizontal="left"/>
    </xf>
    <xf numFmtId="0" fontId="0" fillId="145" borderId="144" xfId="0" applyFill="1" applyBorder="1" applyAlignment="1">
      <alignment horizontal="left"/>
    </xf>
    <xf numFmtId="0" fontId="0" fillId="146" borderId="145" xfId="0" applyFill="1" applyBorder="1" applyAlignment="1">
      <alignment horizontal="left"/>
    </xf>
    <xf numFmtId="0" fontId="0" fillId="147" borderId="146" xfId="0" applyFill="1" applyBorder="1" applyAlignment="1">
      <alignment horizontal="left"/>
    </xf>
    <xf numFmtId="0" fontId="0" fillId="148" borderId="147" xfId="0" applyFill="1" applyBorder="1" applyAlignment="1">
      <alignment horizontal="left"/>
    </xf>
    <xf numFmtId="0" fontId="0" fillId="149" borderId="148" xfId="0" applyFill="1" applyBorder="1" applyAlignment="1">
      <alignment horizontal="left"/>
    </xf>
    <xf numFmtId="0" fontId="0" fillId="150" borderId="149" xfId="0" applyFill="1" applyBorder="1" applyAlignment="1">
      <alignment horizontal="left"/>
    </xf>
    <xf numFmtId="0" fontId="0" fillId="151" borderId="150" xfId="0" applyFill="1" applyBorder="1" applyAlignment="1">
      <alignment horizontal="left"/>
    </xf>
    <xf numFmtId="0" fontId="0" fillId="152" borderId="151" xfId="0" applyFill="1" applyBorder="1" applyAlignment="1">
      <alignment horizontal="left"/>
    </xf>
    <xf numFmtId="0" fontId="0" fillId="153" borderId="152" xfId="0" applyFill="1" applyBorder="1" applyAlignment="1">
      <alignment horizontal="left"/>
    </xf>
    <xf numFmtId="0" fontId="0" fillId="154" borderId="153" xfId="0" applyFill="1" applyBorder="1" applyAlignment="1">
      <alignment horizontal="left"/>
    </xf>
    <xf numFmtId="0" fontId="0" fillId="155" borderId="154" xfId="0" applyFill="1" applyBorder="1" applyAlignment="1">
      <alignment horizontal="left"/>
    </xf>
    <xf numFmtId="0" fontId="0" fillId="156" borderId="155" xfId="0" applyFill="1" applyBorder="1" applyAlignment="1">
      <alignment horizontal="left"/>
    </xf>
    <xf numFmtId="0" fontId="0" fillId="157" borderId="156" xfId="0" applyFill="1" applyBorder="1" applyAlignment="1">
      <alignment horizontal="left"/>
    </xf>
    <xf numFmtId="0" fontId="0" fillId="158" borderId="157" xfId="0" applyFill="1" applyBorder="1" applyAlignment="1">
      <alignment horizontal="left"/>
    </xf>
    <xf numFmtId="0" fontId="0" fillId="159" borderId="158" xfId="0" applyFill="1" applyBorder="1" applyAlignment="1">
      <alignment horizontal="left"/>
    </xf>
    <xf numFmtId="0" fontId="0" fillId="160" borderId="159" xfId="0" applyFill="1" applyBorder="1" applyAlignment="1">
      <alignment horizontal="left"/>
    </xf>
    <xf numFmtId="0" fontId="0" fillId="161" borderId="160" xfId="0" applyFill="1" applyBorder="1" applyAlignment="1">
      <alignment horizontal="left"/>
    </xf>
    <xf numFmtId="0" fontId="0" fillId="162" borderId="161" xfId="0" applyFill="1" applyBorder="1" applyAlignment="1">
      <alignment horizontal="left"/>
    </xf>
    <xf numFmtId="0" fontId="0" fillId="163" borderId="162" xfId="0" applyFill="1" applyBorder="1" applyAlignment="1">
      <alignment horizontal="left"/>
    </xf>
    <xf numFmtId="0" fontId="0" fillId="164" borderId="163" xfId="0" applyFill="1" applyBorder="1" applyAlignment="1">
      <alignment horizontal="left"/>
    </xf>
    <xf numFmtId="0" fontId="0" fillId="165" borderId="164" xfId="0" applyFill="1" applyBorder="1" applyAlignment="1">
      <alignment horizontal="left"/>
    </xf>
    <xf numFmtId="0" fontId="0" fillId="166" borderId="165" xfId="0" applyFill="1" applyBorder="1" applyAlignment="1">
      <alignment horizontal="left"/>
    </xf>
    <xf numFmtId="0" fontId="0" fillId="167" borderId="166" xfId="0" applyFill="1" applyBorder="1" applyAlignment="1">
      <alignment horizontal="left"/>
    </xf>
    <xf numFmtId="0" fontId="0" fillId="168" borderId="167" xfId="0" applyFill="1" applyBorder="1" applyAlignment="1">
      <alignment horizontal="left"/>
    </xf>
    <xf numFmtId="0" fontId="0" fillId="169" borderId="168" xfId="0" applyFill="1" applyBorder="1" applyAlignment="1">
      <alignment horizontal="left"/>
    </xf>
    <xf numFmtId="0" fontId="0" fillId="170" borderId="169" xfId="0" applyFill="1" applyBorder="1" applyAlignment="1">
      <alignment horizontal="left"/>
    </xf>
    <xf numFmtId="0" fontId="0" fillId="171" borderId="170" xfId="0" applyFill="1" applyBorder="1" applyAlignment="1">
      <alignment horizontal="left"/>
    </xf>
    <xf numFmtId="0" fontId="0" fillId="172" borderId="171" xfId="0" applyFill="1" applyBorder="1" applyAlignment="1">
      <alignment horizontal="left"/>
    </xf>
    <xf numFmtId="0" fontId="0" fillId="173" borderId="172" xfId="0" applyFill="1" applyBorder="1" applyAlignment="1">
      <alignment horizontal="left"/>
    </xf>
    <xf numFmtId="0" fontId="0" fillId="174" borderId="173" xfId="0" applyFill="1" applyBorder="1" applyAlignment="1">
      <alignment horizontal="left"/>
    </xf>
    <xf numFmtId="0" fontId="0" fillId="175" borderId="174" xfId="0" applyFill="1" applyBorder="1" applyAlignment="1">
      <alignment horizontal="left"/>
    </xf>
    <xf numFmtId="0" fontId="0" fillId="176" borderId="175" xfId="0" applyFill="1" applyBorder="1" applyAlignment="1">
      <alignment horizontal="left"/>
    </xf>
    <xf numFmtId="0" fontId="0" fillId="177" borderId="176" xfId="0" applyFill="1" applyBorder="1" applyAlignment="1">
      <alignment horizontal="left"/>
    </xf>
    <xf numFmtId="0" fontId="0" fillId="178" borderId="177" xfId="0" applyFill="1" applyBorder="1" applyAlignment="1">
      <alignment horizontal="left"/>
    </xf>
    <xf numFmtId="0" fontId="0" fillId="179" borderId="178" xfId="0" applyFill="1" applyBorder="1" applyAlignment="1">
      <alignment horizontal="left"/>
    </xf>
    <xf numFmtId="0" fontId="0" fillId="180" borderId="179" xfId="0" applyFill="1" applyBorder="1" applyAlignment="1">
      <alignment horizontal="left"/>
    </xf>
    <xf numFmtId="0" fontId="0" fillId="181" borderId="180" xfId="0" applyFill="1" applyBorder="1" applyAlignment="1">
      <alignment horizontal="left"/>
    </xf>
    <xf numFmtId="0" fontId="0" fillId="182" borderId="181" xfId="0" applyFill="1" applyBorder="1" applyAlignment="1">
      <alignment horizontal="left"/>
    </xf>
    <xf numFmtId="0" fontId="0" fillId="183" borderId="182" xfId="0" applyFill="1" applyBorder="1" applyAlignment="1">
      <alignment horizontal="left"/>
    </xf>
    <xf numFmtId="0" fontId="0" fillId="184" borderId="183" xfId="0" applyFill="1" applyBorder="1" applyAlignment="1">
      <alignment horizontal="left"/>
    </xf>
    <xf numFmtId="0" fontId="0" fillId="185" borderId="184" xfId="0" applyFill="1" applyBorder="1" applyAlignment="1">
      <alignment horizontal="left"/>
    </xf>
    <xf numFmtId="0" fontId="0" fillId="186" borderId="185" xfId="0" applyFill="1" applyBorder="1" applyAlignment="1">
      <alignment horizontal="left"/>
    </xf>
    <xf numFmtId="0" fontId="0" fillId="187" borderId="186" xfId="0" applyFill="1" applyBorder="1" applyAlignment="1">
      <alignment horizontal="left"/>
    </xf>
    <xf numFmtId="0" fontId="0" fillId="188" borderId="187" xfId="0" applyFill="1" applyBorder="1" applyAlignment="1">
      <alignment horizontal="left"/>
    </xf>
    <xf numFmtId="0" fontId="0" fillId="189" borderId="188" xfId="0" applyFill="1" applyBorder="1" applyAlignment="1">
      <alignment horizontal="left"/>
    </xf>
    <xf numFmtId="0" fontId="0" fillId="190" borderId="189" xfId="0" applyFill="1" applyBorder="1" applyAlignment="1">
      <alignment horizontal="left"/>
    </xf>
    <xf numFmtId="0" fontId="0" fillId="191" borderId="190" xfId="0" applyFill="1" applyBorder="1" applyAlignment="1">
      <alignment horizontal="left"/>
    </xf>
    <xf numFmtId="0" fontId="0" fillId="192" borderId="191" xfId="0" applyFill="1" applyBorder="1" applyAlignment="1">
      <alignment horizontal="left"/>
    </xf>
    <xf numFmtId="0" fontId="0" fillId="193" borderId="192" xfId="0" applyFill="1" applyBorder="1" applyAlignment="1">
      <alignment horizontal="left"/>
    </xf>
    <xf numFmtId="0" fontId="0" fillId="194" borderId="193" xfId="0" applyFill="1" applyBorder="1" applyAlignment="1">
      <alignment horizontal="left"/>
    </xf>
    <xf numFmtId="0" fontId="0" fillId="195" borderId="194" xfId="0" applyFill="1" applyBorder="1" applyAlignment="1">
      <alignment horizontal="left"/>
    </xf>
    <xf numFmtId="0" fontId="0" fillId="196" borderId="195" xfId="0" applyFill="1" applyBorder="1" applyAlignment="1">
      <alignment horizontal="left"/>
    </xf>
    <xf numFmtId="0" fontId="0" fillId="197" borderId="196" xfId="0" applyFill="1" applyBorder="1" applyAlignment="1">
      <alignment horizontal="left"/>
    </xf>
    <xf numFmtId="0" fontId="0" fillId="198" borderId="197" xfId="0" applyFill="1" applyBorder="1" applyAlignment="1">
      <alignment horizontal="left"/>
    </xf>
    <xf numFmtId="0" fontId="0" fillId="199" borderId="198" xfId="0" applyFill="1" applyBorder="1" applyAlignment="1">
      <alignment horizontal="left"/>
    </xf>
    <xf numFmtId="0" fontId="0" fillId="200" borderId="199" xfId="0" applyFill="1" applyBorder="1" applyAlignment="1">
      <alignment horizontal="left"/>
    </xf>
    <xf numFmtId="0" fontId="0" fillId="201" borderId="200" xfId="0" applyFill="1" applyBorder="1" applyAlignment="1">
      <alignment horizontal="left"/>
    </xf>
    <xf numFmtId="0" fontId="0" fillId="202" borderId="201" xfId="0" applyFill="1" applyBorder="1" applyAlignment="1">
      <alignment horizontal="left"/>
    </xf>
    <xf numFmtId="0" fontId="0" fillId="203" borderId="202" xfId="0" applyFill="1" applyBorder="1" applyAlignment="1">
      <alignment horizontal="left"/>
    </xf>
    <xf numFmtId="0" fontId="0" fillId="204" borderId="203" xfId="0" applyFill="1" applyBorder="1" applyAlignment="1">
      <alignment horizontal="left"/>
    </xf>
    <xf numFmtId="0" fontId="0" fillId="205" borderId="204" xfId="0" applyFill="1" applyBorder="1" applyAlignment="1">
      <alignment horizontal="left"/>
    </xf>
    <xf numFmtId="0" fontId="0" fillId="206" borderId="205" xfId="0" applyFill="1" applyBorder="1" applyAlignment="1">
      <alignment horizontal="left"/>
    </xf>
    <xf numFmtId="0" fontId="0" fillId="207" borderId="206" xfId="0" applyFill="1" applyBorder="1" applyAlignment="1">
      <alignment horizontal="left"/>
    </xf>
    <xf numFmtId="0" fontId="0" fillId="208" borderId="207" xfId="0" applyFill="1" applyBorder="1" applyAlignment="1">
      <alignment horizontal="left"/>
    </xf>
    <xf numFmtId="0" fontId="0" fillId="209" borderId="208" xfId="0" applyFill="1" applyBorder="1" applyAlignment="1">
      <alignment horizontal="left"/>
    </xf>
    <xf numFmtId="0" fontId="0" fillId="210" borderId="209" xfId="0" applyFill="1" applyBorder="1" applyAlignment="1">
      <alignment horizontal="left"/>
    </xf>
    <xf numFmtId="0" fontId="0" fillId="211" borderId="210" xfId="0" applyFill="1" applyBorder="1" applyAlignment="1">
      <alignment horizontal="left"/>
    </xf>
    <xf numFmtId="0" fontId="0" fillId="212" borderId="211" xfId="0" applyFill="1" applyBorder="1" applyAlignment="1">
      <alignment horizontal="left"/>
    </xf>
    <xf numFmtId="0" fontId="0" fillId="213" borderId="212" xfId="0" applyFill="1" applyBorder="1" applyAlignment="1">
      <alignment horizontal="left"/>
    </xf>
    <xf numFmtId="0" fontId="0" fillId="214" borderId="213" xfId="0" applyFill="1" applyBorder="1" applyAlignment="1">
      <alignment horizontal="left"/>
    </xf>
    <xf numFmtId="0" fontId="0" fillId="215" borderId="214" xfId="0" applyFill="1" applyBorder="1" applyAlignment="1">
      <alignment horizontal="left"/>
    </xf>
    <xf numFmtId="0" fontId="0" fillId="216" borderId="215" xfId="0" applyFill="1" applyBorder="1" applyAlignment="1">
      <alignment horizontal="left"/>
    </xf>
    <xf numFmtId="0" fontId="0" fillId="217" borderId="216" xfId="0" applyFill="1" applyBorder="1" applyAlignment="1">
      <alignment horizontal="left"/>
    </xf>
    <xf numFmtId="0" fontId="0" fillId="218" borderId="217" xfId="0" applyFill="1" applyBorder="1" applyAlignment="1">
      <alignment horizontal="left"/>
    </xf>
    <xf numFmtId="0" fontId="0" fillId="219" borderId="218" xfId="0" applyFill="1" applyBorder="1" applyAlignment="1">
      <alignment horizontal="left"/>
    </xf>
    <xf numFmtId="0" fontId="0" fillId="220" borderId="219" xfId="0" applyFill="1" applyBorder="1" applyAlignment="1">
      <alignment horizontal="left"/>
    </xf>
    <xf numFmtId="0" fontId="0" fillId="221" borderId="220" xfId="0" applyFill="1" applyBorder="1" applyAlignment="1">
      <alignment horizontal="left"/>
    </xf>
    <xf numFmtId="0" fontId="0" fillId="222" borderId="221" xfId="0" applyFill="1" applyBorder="1" applyAlignment="1">
      <alignment horizontal="left"/>
    </xf>
    <xf numFmtId="0" fontId="0" fillId="223" borderId="222" xfId="0" applyFill="1" applyBorder="1" applyAlignment="1">
      <alignment horizontal="left"/>
    </xf>
    <xf numFmtId="0" fontId="0" fillId="224" borderId="223" xfId="0" applyFill="1" applyBorder="1" applyAlignment="1">
      <alignment horizontal="left"/>
    </xf>
    <xf numFmtId="0" fontId="0" fillId="225" borderId="224" xfId="0" applyFill="1" applyBorder="1" applyAlignment="1">
      <alignment horizontal="left"/>
    </xf>
    <xf numFmtId="0" fontId="0" fillId="226" borderId="225" xfId="0" applyFill="1" applyBorder="1" applyAlignment="1">
      <alignment horizontal="left"/>
    </xf>
    <xf numFmtId="0" fontId="0" fillId="227" borderId="226" xfId="0" applyFill="1" applyBorder="1" applyAlignment="1">
      <alignment horizontal="left"/>
    </xf>
    <xf numFmtId="0" fontId="0" fillId="228" borderId="227" xfId="0" applyFill="1" applyBorder="1" applyAlignment="1">
      <alignment horizontal="left"/>
    </xf>
    <xf numFmtId="0" fontId="0" fillId="229" borderId="228" xfId="0" applyFill="1" applyBorder="1" applyAlignment="1">
      <alignment horizontal="left"/>
    </xf>
    <xf numFmtId="0" fontId="0" fillId="230" borderId="229" xfId="0" applyFill="1" applyBorder="1" applyAlignment="1">
      <alignment horizontal="left"/>
    </xf>
    <xf numFmtId="0" fontId="0" fillId="231" borderId="230" xfId="0" applyFill="1" applyBorder="1" applyAlignment="1">
      <alignment horizontal="left"/>
    </xf>
    <xf numFmtId="0" fontId="0" fillId="232" borderId="231" xfId="0" applyFill="1" applyBorder="1" applyAlignment="1">
      <alignment horizontal="left"/>
    </xf>
    <xf numFmtId="0" fontId="0" fillId="233" borderId="232" xfId="0" applyFill="1" applyBorder="1" applyAlignment="1">
      <alignment horizontal="left"/>
    </xf>
    <xf numFmtId="0" fontId="0" fillId="234" borderId="233" xfId="0" applyFill="1" applyBorder="1" applyAlignment="1">
      <alignment horizontal="left"/>
    </xf>
    <xf numFmtId="0" fontId="0" fillId="235" borderId="234" xfId="0" applyFill="1" applyBorder="1" applyAlignment="1">
      <alignment horizontal="left"/>
    </xf>
    <xf numFmtId="0" fontId="0" fillId="236" borderId="235" xfId="0" applyFill="1" applyBorder="1" applyAlignment="1">
      <alignment horizontal="left"/>
    </xf>
    <xf numFmtId="0" fontId="0" fillId="237" borderId="236" xfId="0" applyFill="1" applyBorder="1" applyAlignment="1">
      <alignment horizontal="left"/>
    </xf>
    <xf numFmtId="0" fontId="0" fillId="238" borderId="237" xfId="0" applyFill="1" applyBorder="1" applyAlignment="1">
      <alignment horizontal="left"/>
    </xf>
    <xf numFmtId="0" fontId="0" fillId="239" borderId="238" xfId="0" applyFill="1" applyBorder="1" applyAlignment="1">
      <alignment horizontal="left"/>
    </xf>
    <xf numFmtId="0" fontId="0" fillId="240" borderId="239" xfId="0" applyFill="1" applyBorder="1" applyAlignment="1">
      <alignment horizontal="left"/>
    </xf>
    <xf numFmtId="0" fontId="0" fillId="241" borderId="240" xfId="0" applyFill="1" applyBorder="1" applyAlignment="1">
      <alignment horizontal="left"/>
    </xf>
    <xf numFmtId="0" fontId="0" fillId="242" borderId="241" xfId="0" applyFill="1" applyBorder="1" applyAlignment="1">
      <alignment horizontal="left"/>
    </xf>
    <xf numFmtId="0" fontId="0" fillId="243" borderId="242" xfId="0" applyFill="1" applyBorder="1" applyAlignment="1">
      <alignment horizontal="left"/>
    </xf>
    <xf numFmtId="0" fontId="0" fillId="244" borderId="243" xfId="0" applyFill="1" applyBorder="1" applyAlignment="1">
      <alignment horizontal="left"/>
    </xf>
    <xf numFmtId="0" fontId="0" fillId="245" borderId="244" xfId="0" applyFill="1" applyBorder="1" applyAlignment="1">
      <alignment horizontal="left"/>
    </xf>
    <xf numFmtId="0" fontId="0" fillId="246" borderId="245" xfId="0" applyFill="1" applyBorder="1" applyAlignment="1">
      <alignment horizontal="left"/>
    </xf>
    <xf numFmtId="0" fontId="0" fillId="247" borderId="246" xfId="0" applyFill="1" applyBorder="1" applyAlignment="1">
      <alignment horizontal="left"/>
    </xf>
    <xf numFmtId="0" fontId="0" fillId="248" borderId="247" xfId="0" applyFill="1" applyBorder="1" applyAlignment="1">
      <alignment horizontal="left"/>
    </xf>
    <xf numFmtId="0" fontId="0" fillId="249" borderId="248" xfId="0" applyFill="1" applyBorder="1" applyAlignment="1">
      <alignment horizontal="left"/>
    </xf>
    <xf numFmtId="0" fontId="0" fillId="250" borderId="249" xfId="0" applyFill="1" applyBorder="1" applyAlignment="1">
      <alignment horizontal="left"/>
    </xf>
    <xf numFmtId="0" fontId="0" fillId="251" borderId="250" xfId="0" applyFill="1" applyBorder="1" applyAlignment="1">
      <alignment horizontal="left"/>
    </xf>
    <xf numFmtId="0" fontId="0" fillId="252" borderId="251" xfId="0" applyFill="1" applyBorder="1" applyAlignment="1">
      <alignment horizontal="left"/>
    </xf>
    <xf numFmtId="0" fontId="0" fillId="253" borderId="252" xfId="0" applyFill="1" applyBorder="1" applyAlignment="1">
      <alignment horizontal="left"/>
    </xf>
    <xf numFmtId="0" fontId="0" fillId="254" borderId="253" xfId="0" applyFill="1" applyBorder="1" applyAlignment="1">
      <alignment horizontal="left"/>
    </xf>
    <xf numFmtId="0" fontId="0" fillId="255" borderId="254" xfId="0" applyFill="1" applyBorder="1" applyAlignment="1">
      <alignment horizontal="left"/>
    </xf>
    <xf numFmtId="0" fontId="0" fillId="256" borderId="255" xfId="0" applyFill="1" applyBorder="1" applyAlignment="1">
      <alignment horizontal="left"/>
    </xf>
    <xf numFmtId="0" fontId="0" fillId="257" borderId="256" xfId="0" applyFill="1" applyBorder="1" applyAlignment="1">
      <alignment horizontal="left"/>
    </xf>
    <xf numFmtId="0" fontId="0" fillId="258" borderId="257" xfId="0" applyFill="1" applyBorder="1" applyAlignment="1">
      <alignment horizontal="left"/>
    </xf>
    <xf numFmtId="0" fontId="0" fillId="259" borderId="258" xfId="0" applyFill="1" applyBorder="1" applyAlignment="1">
      <alignment horizontal="left"/>
    </xf>
    <xf numFmtId="0" fontId="0" fillId="260" borderId="259" xfId="0" applyFill="1" applyBorder="1" applyAlignment="1">
      <alignment horizontal="left"/>
    </xf>
    <xf numFmtId="0" fontId="0" fillId="261" borderId="260" xfId="0" applyFill="1" applyBorder="1" applyAlignment="1">
      <alignment horizontal="left"/>
    </xf>
    <xf numFmtId="0" fontId="0" fillId="262" borderId="261" xfId="0" applyFill="1" applyBorder="1" applyAlignment="1">
      <alignment horizontal="left"/>
    </xf>
    <xf numFmtId="0" fontId="0" fillId="263" borderId="262" xfId="0" applyFill="1" applyBorder="1" applyAlignment="1">
      <alignment horizontal="left"/>
    </xf>
    <xf numFmtId="0" fontId="0" fillId="264" borderId="263" xfId="0" applyFill="1" applyBorder="1" applyAlignment="1">
      <alignment horizontal="left"/>
    </xf>
    <xf numFmtId="0" fontId="0" fillId="265" borderId="264" xfId="0" applyFill="1" applyBorder="1" applyAlignment="1">
      <alignment horizontal="left"/>
    </xf>
    <xf numFmtId="0" fontId="0" fillId="266" borderId="265" xfId="0" applyFill="1" applyBorder="1" applyAlignment="1">
      <alignment horizontal="left"/>
    </xf>
    <xf numFmtId="0" fontId="0" fillId="267" borderId="266" xfId="0" applyFill="1" applyBorder="1" applyAlignment="1">
      <alignment horizontal="left"/>
    </xf>
    <xf numFmtId="0" fontId="0" fillId="268" borderId="267" xfId="0" applyFill="1" applyBorder="1" applyAlignment="1">
      <alignment horizontal="left"/>
    </xf>
    <xf numFmtId="0" fontId="0" fillId="269" borderId="268" xfId="0" applyFill="1" applyBorder="1" applyAlignment="1">
      <alignment horizontal="left"/>
    </xf>
    <xf numFmtId="0" fontId="0" fillId="270" borderId="269" xfId="0" applyFill="1" applyBorder="1" applyAlignment="1">
      <alignment horizontal="left"/>
    </xf>
    <xf numFmtId="0" fontId="0" fillId="271" borderId="270" xfId="0" applyFill="1" applyBorder="1" applyAlignment="1">
      <alignment horizontal="left"/>
    </xf>
    <xf numFmtId="0" fontId="0" fillId="272" borderId="271" xfId="0" applyFill="1" applyBorder="1" applyAlignment="1">
      <alignment horizontal="left"/>
    </xf>
    <xf numFmtId="0" fontId="0" fillId="273" borderId="272" xfId="0" applyFill="1" applyBorder="1" applyAlignment="1">
      <alignment horizontal="left"/>
    </xf>
    <xf numFmtId="0" fontId="0" fillId="274" borderId="273" xfId="0" applyFill="1" applyBorder="1" applyAlignment="1">
      <alignment horizontal="left"/>
    </xf>
    <xf numFmtId="0" fontId="0" fillId="275" borderId="274" xfId="0" applyFill="1" applyBorder="1" applyAlignment="1">
      <alignment horizontal="left"/>
    </xf>
    <xf numFmtId="0" fontId="0" fillId="276" borderId="275" xfId="0" applyFill="1" applyBorder="1" applyAlignment="1">
      <alignment horizontal="left"/>
    </xf>
    <xf numFmtId="0" fontId="0" fillId="277" borderId="276" xfId="0" applyFill="1" applyBorder="1" applyAlignment="1">
      <alignment horizontal="left"/>
    </xf>
    <xf numFmtId="0" fontId="0" fillId="278" borderId="277" xfId="0" applyFill="1" applyBorder="1" applyAlignment="1">
      <alignment horizontal="left"/>
    </xf>
    <xf numFmtId="0" fontId="0" fillId="279" borderId="278" xfId="0" applyFill="1" applyBorder="1" applyAlignment="1">
      <alignment horizontal="left"/>
    </xf>
    <xf numFmtId="0" fontId="0" fillId="280" borderId="279" xfId="0" applyFill="1" applyBorder="1" applyAlignment="1">
      <alignment horizontal="left"/>
    </xf>
    <xf numFmtId="0" fontId="0" fillId="281" borderId="280" xfId="0" applyFill="1" applyBorder="1" applyAlignment="1">
      <alignment horizontal="left"/>
    </xf>
    <xf numFmtId="0" fontId="0" fillId="282" borderId="281" xfId="0" applyFill="1" applyBorder="1" applyAlignment="1">
      <alignment horizontal="left"/>
    </xf>
    <xf numFmtId="0" fontId="0" fillId="283" borderId="282" xfId="0" applyFill="1" applyBorder="1" applyAlignment="1">
      <alignment horizontal="left"/>
    </xf>
    <xf numFmtId="0" fontId="0" fillId="284" borderId="283" xfId="0" applyFill="1" applyBorder="1" applyAlignment="1">
      <alignment horizontal="left"/>
    </xf>
    <xf numFmtId="0" fontId="0" fillId="285" borderId="284" xfId="0" applyFill="1" applyBorder="1" applyAlignment="1">
      <alignment horizontal="left"/>
    </xf>
    <xf numFmtId="0" fontId="0" fillId="286" borderId="285" xfId="0" applyFill="1" applyBorder="1" applyAlignment="1">
      <alignment horizontal="left"/>
    </xf>
    <xf numFmtId="0" fontId="0" fillId="287" borderId="286" xfId="0" applyFill="1" applyBorder="1" applyAlignment="1">
      <alignment horizontal="left"/>
    </xf>
    <xf numFmtId="0" fontId="0" fillId="288" borderId="287" xfId="0" applyFill="1" applyBorder="1" applyAlignment="1">
      <alignment horizontal="left"/>
    </xf>
    <xf numFmtId="0" fontId="0" fillId="289" borderId="288" xfId="0" applyFill="1" applyBorder="1" applyAlignment="1">
      <alignment horizontal="left"/>
    </xf>
    <xf numFmtId="0" fontId="0" fillId="290" borderId="289" xfId="0" applyFill="1" applyBorder="1" applyAlignment="1">
      <alignment horizontal="left"/>
    </xf>
    <xf numFmtId="0" fontId="0" fillId="291" borderId="290" xfId="0" applyFill="1" applyBorder="1" applyAlignment="1">
      <alignment horizontal="left"/>
    </xf>
    <xf numFmtId="0" fontId="0" fillId="292" borderId="291" xfId="0" applyFill="1" applyBorder="1" applyAlignment="1">
      <alignment horizontal="left"/>
    </xf>
    <xf numFmtId="0" fontId="0" fillId="293" borderId="292" xfId="0" applyFill="1" applyBorder="1" applyAlignment="1">
      <alignment horizontal="left"/>
    </xf>
    <xf numFmtId="0" fontId="0" fillId="294" borderId="293" xfId="0" applyFill="1" applyBorder="1" applyAlignment="1">
      <alignment horizontal="left"/>
    </xf>
    <xf numFmtId="0" fontId="0" fillId="295" borderId="294" xfId="0" applyFill="1" applyBorder="1" applyAlignment="1">
      <alignment horizontal="left"/>
    </xf>
    <xf numFmtId="0" fontId="0" fillId="296" borderId="295" xfId="0" applyFill="1" applyBorder="1" applyAlignment="1">
      <alignment horizontal="left"/>
    </xf>
    <xf numFmtId="0" fontId="0" fillId="297" borderId="296" xfId="0" applyFill="1" applyBorder="1" applyAlignment="1">
      <alignment horizontal="left"/>
    </xf>
    <xf numFmtId="0" fontId="0" fillId="298" borderId="297" xfId="0" applyFill="1" applyBorder="1" applyAlignment="1">
      <alignment horizontal="left"/>
    </xf>
    <xf numFmtId="0" fontId="0" fillId="299" borderId="298" xfId="0" applyFill="1" applyBorder="1" applyAlignment="1">
      <alignment horizontal="left"/>
    </xf>
    <xf numFmtId="0" fontId="0" fillId="300" borderId="299" xfId="0" applyFill="1" applyBorder="1" applyAlignment="1">
      <alignment horizontal="left"/>
    </xf>
    <xf numFmtId="0" fontId="0" fillId="301" borderId="300" xfId="0" applyFill="1" applyBorder="1" applyAlignment="1">
      <alignment horizontal="left"/>
    </xf>
    <xf numFmtId="0" fontId="0" fillId="302" borderId="301" xfId="0" applyFill="1" applyBorder="1" applyAlignment="1">
      <alignment horizontal="left"/>
    </xf>
    <xf numFmtId="0" fontId="0" fillId="303" borderId="302" xfId="0" applyFill="1" applyBorder="1" applyAlignment="1">
      <alignment horizontal="left"/>
    </xf>
    <xf numFmtId="0" fontId="0" fillId="304" borderId="303" xfId="0" applyFill="1" applyBorder="1" applyAlignment="1">
      <alignment horizontal="left"/>
    </xf>
    <xf numFmtId="0" fontId="0" fillId="305" borderId="304" xfId="0" applyFill="1" applyBorder="1" applyAlignment="1">
      <alignment horizontal="left"/>
    </xf>
    <xf numFmtId="0" fontId="0" fillId="306" borderId="305" xfId="0" applyFill="1" applyBorder="1" applyAlignment="1">
      <alignment horizontal="left"/>
    </xf>
    <xf numFmtId="0" fontId="0" fillId="307" borderId="306" xfId="0" applyFill="1" applyBorder="1" applyAlignment="1">
      <alignment horizontal="left"/>
    </xf>
    <xf numFmtId="0" fontId="0" fillId="308" borderId="307" xfId="0" applyFill="1" applyBorder="1" applyAlignment="1">
      <alignment horizontal="left"/>
    </xf>
    <xf numFmtId="0" fontId="0" fillId="309" borderId="308" xfId="0" applyFill="1" applyBorder="1" applyAlignment="1">
      <alignment horizontal="left"/>
    </xf>
    <xf numFmtId="0" fontId="0" fillId="310" borderId="309" xfId="0" applyFill="1" applyBorder="1" applyAlignment="1">
      <alignment horizontal="left"/>
    </xf>
    <xf numFmtId="0" fontId="0" fillId="311" borderId="310" xfId="0" applyFill="1" applyBorder="1" applyAlignment="1">
      <alignment horizontal="left"/>
    </xf>
    <xf numFmtId="0" fontId="0" fillId="312" borderId="311" xfId="0" applyFill="1" applyBorder="1" applyAlignment="1">
      <alignment horizontal="left"/>
    </xf>
    <xf numFmtId="0" fontId="0" fillId="313" borderId="312" xfId="0" applyFill="1" applyBorder="1" applyAlignment="1">
      <alignment horizontal="left"/>
    </xf>
    <xf numFmtId="0" fontId="0" fillId="314" borderId="313" xfId="0" applyFill="1" applyBorder="1" applyAlignment="1">
      <alignment horizontal="left"/>
    </xf>
    <xf numFmtId="0" fontId="0" fillId="315" borderId="314" xfId="0" applyFill="1" applyBorder="1" applyAlignment="1">
      <alignment horizontal="left"/>
    </xf>
    <xf numFmtId="0" fontId="0" fillId="316" borderId="315" xfId="0" applyFill="1" applyBorder="1" applyAlignment="1">
      <alignment horizontal="left"/>
    </xf>
    <xf numFmtId="0" fontId="0" fillId="317" borderId="316" xfId="0" applyFill="1" applyBorder="1" applyAlignment="1">
      <alignment horizontal="left"/>
    </xf>
    <xf numFmtId="0" fontId="0" fillId="318" borderId="317" xfId="0" applyFill="1" applyBorder="1" applyAlignment="1">
      <alignment horizontal="left"/>
    </xf>
    <xf numFmtId="0" fontId="0" fillId="319" borderId="318" xfId="0" applyFill="1" applyBorder="1" applyAlignment="1">
      <alignment horizontal="left"/>
    </xf>
    <xf numFmtId="0" fontId="0" fillId="320" borderId="319" xfId="0" applyFill="1" applyBorder="1" applyAlignment="1">
      <alignment horizontal="left"/>
    </xf>
    <xf numFmtId="0" fontId="0" fillId="321" borderId="320" xfId="0" applyFill="1" applyBorder="1" applyAlignment="1">
      <alignment horizontal="left"/>
    </xf>
    <xf numFmtId="0" fontId="0" fillId="322" borderId="321" xfId="0" applyFill="1" applyBorder="1" applyAlignment="1">
      <alignment horizontal="left"/>
    </xf>
    <xf numFmtId="0" fontId="0" fillId="323" borderId="322" xfId="0" applyFill="1" applyBorder="1" applyAlignment="1">
      <alignment horizontal="left"/>
    </xf>
    <xf numFmtId="0" fontId="0" fillId="324" borderId="323" xfId="0" applyFill="1" applyBorder="1" applyAlignment="1">
      <alignment horizontal="left"/>
    </xf>
    <xf numFmtId="0" fontId="0" fillId="325" borderId="324" xfId="0" applyFill="1" applyBorder="1" applyAlignment="1">
      <alignment horizontal="left"/>
    </xf>
    <xf numFmtId="0" fontId="0" fillId="326" borderId="325" xfId="0" applyFill="1" applyBorder="1" applyAlignment="1">
      <alignment horizontal="left"/>
    </xf>
    <xf numFmtId="0" fontId="0" fillId="327" borderId="326" xfId="0" applyFill="1" applyBorder="1" applyAlignment="1">
      <alignment horizontal="left"/>
    </xf>
    <xf numFmtId="0" fontId="0" fillId="328" borderId="327" xfId="0" applyFill="1" applyBorder="1" applyAlignment="1">
      <alignment horizontal="left"/>
    </xf>
    <xf numFmtId="0" fontId="0" fillId="329" borderId="328" xfId="0" applyFill="1" applyBorder="1" applyAlignment="1">
      <alignment horizontal="left"/>
    </xf>
    <xf numFmtId="166" fontId="0" fillId="330" borderId="329" xfId="0" applyNumberFormat="1" applyFill="1" applyBorder="1"/>
    <xf numFmtId="0" fontId="0" fillId="331" borderId="330" xfId="0" applyFill="1" applyBorder="1" applyAlignment="1">
      <alignment horizontal="left"/>
    </xf>
    <xf numFmtId="0" fontId="0" fillId="332" borderId="331" xfId="0" applyFill="1" applyBorder="1" applyAlignment="1">
      <alignment horizontal="left"/>
    </xf>
    <xf numFmtId="0" fontId="0" fillId="333" borderId="332" xfId="0" applyFill="1" applyBorder="1" applyAlignment="1">
      <alignment horizontal="left"/>
    </xf>
    <xf numFmtId="0" fontId="0" fillId="334" borderId="333" xfId="0" applyFill="1" applyBorder="1" applyAlignment="1">
      <alignment horizontal="left"/>
    </xf>
    <xf numFmtId="0" fontId="0" fillId="335" borderId="334" xfId="0" applyFill="1" applyBorder="1" applyAlignment="1">
      <alignment horizontal="left"/>
    </xf>
    <xf numFmtId="0" fontId="0" fillId="336" borderId="335" xfId="0" applyFill="1" applyBorder="1" applyAlignment="1">
      <alignment horizontal="left"/>
    </xf>
    <xf numFmtId="0" fontId="0" fillId="337" borderId="336" xfId="0" applyFill="1" applyBorder="1" applyAlignment="1">
      <alignment horizontal="left"/>
    </xf>
    <xf numFmtId="0" fontId="0" fillId="338" borderId="337" xfId="0" applyFill="1" applyBorder="1" applyAlignment="1">
      <alignment horizontal="right"/>
    </xf>
    <xf numFmtId="0" fontId="0" fillId="339" borderId="338" xfId="0" applyFill="1" applyBorder="1" applyAlignment="1">
      <alignment horizontal="left"/>
    </xf>
    <xf numFmtId="167" fontId="0" fillId="340" borderId="339" xfId="0" applyNumberFormat="1" applyFill="1" applyBorder="1" applyAlignment="1">
      <alignment horizontal="right"/>
    </xf>
    <xf numFmtId="167" fontId="0" fillId="341" borderId="340" xfId="0" applyNumberFormat="1" applyFill="1" applyBorder="1" applyAlignment="1">
      <alignment horizontal="right"/>
    </xf>
    <xf numFmtId="0" fontId="0" fillId="342" borderId="341" xfId="0" applyFill="1" applyBorder="1" applyAlignment="1">
      <alignment horizontal="left"/>
    </xf>
    <xf numFmtId="0" fontId="0" fillId="343" borderId="342" xfId="0" applyFill="1" applyBorder="1" applyAlignment="1">
      <alignment horizontal="left"/>
    </xf>
    <xf numFmtId="0" fontId="0" fillId="344" borderId="343" xfId="0" applyFill="1" applyBorder="1" applyAlignment="1">
      <alignment horizontal="left"/>
    </xf>
    <xf numFmtId="0" fontId="0" fillId="345" borderId="344" xfId="0" applyFill="1" applyBorder="1" applyAlignment="1">
      <alignment horizontal="left"/>
    </xf>
    <xf numFmtId="0" fontId="0" fillId="346" borderId="345" xfId="0" applyFill="1" applyBorder="1" applyAlignment="1">
      <alignment horizontal="left"/>
    </xf>
    <xf numFmtId="0" fontId="0" fillId="347" borderId="346" xfId="0" applyFill="1" applyBorder="1" applyAlignment="1">
      <alignment horizontal="left"/>
    </xf>
    <xf numFmtId="0" fontId="0" fillId="348" borderId="347" xfId="0" applyFill="1" applyBorder="1" applyAlignment="1">
      <alignment horizontal="left"/>
    </xf>
    <xf numFmtId="0" fontId="0" fillId="349" borderId="348" xfId="0" applyFill="1" applyBorder="1" applyAlignment="1">
      <alignment horizontal="left"/>
    </xf>
    <xf numFmtId="0" fontId="0" fillId="350" borderId="349" xfId="0" applyFill="1" applyBorder="1" applyAlignment="1">
      <alignment horizontal="left"/>
    </xf>
    <xf numFmtId="0" fontId="0" fillId="351" borderId="350" xfId="0" applyFill="1" applyBorder="1" applyAlignment="1">
      <alignment horizontal="left"/>
    </xf>
    <xf numFmtId="0" fontId="0" fillId="352" borderId="351" xfId="0" applyFill="1" applyBorder="1" applyAlignment="1">
      <alignment horizontal="left"/>
    </xf>
    <xf numFmtId="0" fontId="0" fillId="353" borderId="352" xfId="0" applyFill="1" applyBorder="1" applyAlignment="1">
      <alignment horizontal="left"/>
    </xf>
    <xf numFmtId="167" fontId="0" fillId="354" borderId="353" xfId="0" applyNumberFormat="1" applyFill="1" applyBorder="1" applyAlignment="1">
      <alignment horizontal="right"/>
    </xf>
    <xf numFmtId="0" fontId="0" fillId="355" borderId="354" xfId="0" applyFill="1" applyBorder="1" applyAlignment="1">
      <alignment horizontal="left"/>
    </xf>
    <xf numFmtId="0" fontId="0" fillId="356" borderId="355" xfId="0" applyFill="1" applyBorder="1" applyAlignment="1">
      <alignment horizontal="left"/>
    </xf>
    <xf numFmtId="0" fontId="0" fillId="357" borderId="356" xfId="0" applyFill="1" applyBorder="1" applyAlignment="1">
      <alignment horizontal="left"/>
    </xf>
    <xf numFmtId="0" fontId="0" fillId="358" borderId="357" xfId="0" applyFill="1" applyBorder="1" applyAlignment="1">
      <alignment horizontal="left"/>
    </xf>
    <xf numFmtId="164" fontId="0" fillId="359" borderId="358" xfId="0" applyNumberFormat="1" applyFill="1" applyBorder="1"/>
    <xf numFmtId="0" fontId="0" fillId="360" borderId="359" xfId="0" applyFill="1" applyBorder="1" applyAlignment="1">
      <alignment horizontal="left"/>
    </xf>
    <xf numFmtId="164" fontId="0" fillId="361" borderId="360" xfId="0" applyNumberFormat="1" applyFill="1" applyBorder="1"/>
    <xf numFmtId="164" fontId="0" fillId="362" borderId="361" xfId="0" applyNumberFormat="1" applyFill="1" applyBorder="1"/>
    <xf numFmtId="0" fontId="0" fillId="363" borderId="362" xfId="0" applyFill="1" applyBorder="1" applyAlignment="1">
      <alignment horizontal="left"/>
    </xf>
    <xf numFmtId="0" fontId="0" fillId="364" borderId="363" xfId="0" applyFill="1" applyBorder="1" applyAlignment="1">
      <alignment horizontal="left"/>
    </xf>
    <xf numFmtId="0" fontId="0" fillId="365" borderId="364" xfId="0" applyFill="1" applyBorder="1" applyAlignment="1">
      <alignment horizontal="left"/>
    </xf>
    <xf numFmtId="0" fontId="0" fillId="366" borderId="365" xfId="0" applyFill="1" applyBorder="1" applyAlignment="1">
      <alignment horizontal="left"/>
    </xf>
    <xf numFmtId="0" fontId="0" fillId="367" borderId="366" xfId="0" applyFill="1" applyBorder="1" applyAlignment="1">
      <alignment horizontal="left"/>
    </xf>
    <xf numFmtId="0" fontId="0" fillId="368" borderId="367" xfId="0" applyFill="1" applyBorder="1" applyAlignment="1">
      <alignment horizontal="left"/>
    </xf>
    <xf numFmtId="0" fontId="0" fillId="369" borderId="368" xfId="0" applyFill="1" applyBorder="1" applyAlignment="1">
      <alignment horizontal="left"/>
    </xf>
    <xf numFmtId="0" fontId="0" fillId="370" borderId="369" xfId="0" applyFill="1" applyBorder="1" applyAlignment="1">
      <alignment horizontal="left"/>
    </xf>
    <xf numFmtId="0" fontId="0" fillId="371" borderId="370" xfId="0" applyFill="1" applyBorder="1" applyAlignment="1">
      <alignment horizontal="right"/>
    </xf>
    <xf numFmtId="0" fontId="0" fillId="372" borderId="371" xfId="0" applyFill="1" applyBorder="1" applyAlignment="1">
      <alignment horizontal="left"/>
    </xf>
    <xf numFmtId="0" fontId="0" fillId="373" borderId="372" xfId="0" applyFill="1" applyBorder="1" applyAlignment="1">
      <alignment horizontal="left"/>
    </xf>
    <xf numFmtId="0" fontId="0" fillId="374" borderId="373" xfId="0" applyFill="1" applyBorder="1" applyAlignment="1">
      <alignment horizontal="left"/>
    </xf>
    <xf numFmtId="0" fontId="0" fillId="375" borderId="374" xfId="0" applyFill="1" applyBorder="1" applyAlignment="1">
      <alignment horizontal="left"/>
    </xf>
    <xf numFmtId="0" fontId="0" fillId="376" borderId="375" xfId="0" applyFill="1" applyBorder="1" applyAlignment="1">
      <alignment horizontal="left"/>
    </xf>
    <xf numFmtId="0" fontId="0" fillId="377" borderId="376" xfId="0" applyFill="1" applyBorder="1" applyAlignment="1">
      <alignment horizontal="left"/>
    </xf>
    <xf numFmtId="0" fontId="0" fillId="378" borderId="377" xfId="0" applyFill="1" applyBorder="1" applyAlignment="1">
      <alignment horizontal="left"/>
    </xf>
    <xf numFmtId="0" fontId="0" fillId="379" borderId="378" xfId="0" applyFill="1" applyBorder="1" applyAlignment="1">
      <alignment horizontal="left"/>
    </xf>
    <xf numFmtId="0" fontId="0" fillId="380" borderId="379" xfId="0" applyFill="1" applyBorder="1" applyAlignment="1">
      <alignment horizontal="left"/>
    </xf>
    <xf numFmtId="0" fontId="0" fillId="381" borderId="380" xfId="0" applyFill="1" applyBorder="1" applyAlignment="1">
      <alignment horizontal="left"/>
    </xf>
    <xf numFmtId="0" fontId="0" fillId="382" borderId="381" xfId="0" applyFill="1" applyBorder="1" applyAlignment="1">
      <alignment horizontal="left"/>
    </xf>
    <xf numFmtId="0" fontId="0" fillId="383" borderId="382" xfId="0" applyFill="1" applyBorder="1" applyAlignment="1">
      <alignment horizontal="left"/>
    </xf>
    <xf numFmtId="0" fontId="0" fillId="384" borderId="383" xfId="0" applyFill="1" applyBorder="1" applyAlignment="1">
      <alignment horizontal="left"/>
    </xf>
    <xf numFmtId="0" fontId="0" fillId="385" borderId="384" xfId="0" applyFill="1" applyBorder="1" applyAlignment="1">
      <alignment horizontal="left"/>
    </xf>
    <xf numFmtId="0" fontId="0" fillId="386" borderId="385" xfId="0" applyFill="1" applyBorder="1" applyAlignment="1">
      <alignment horizontal="left"/>
    </xf>
    <xf numFmtId="0" fontId="0" fillId="387" borderId="386" xfId="0" applyFill="1" applyBorder="1" applyAlignment="1">
      <alignment horizontal="left"/>
    </xf>
    <xf numFmtId="0" fontId="0" fillId="388" borderId="387" xfId="0" applyFill="1" applyBorder="1" applyAlignment="1">
      <alignment horizontal="left"/>
    </xf>
    <xf numFmtId="0" fontId="0" fillId="389" borderId="388" xfId="0" applyFill="1" applyBorder="1" applyAlignment="1">
      <alignment horizontal="left"/>
    </xf>
    <xf numFmtId="0" fontId="0" fillId="390" borderId="389" xfId="0" applyFill="1" applyBorder="1" applyAlignment="1">
      <alignment horizontal="left"/>
    </xf>
    <xf numFmtId="0" fontId="0" fillId="391" borderId="390" xfId="0" applyFill="1" applyBorder="1" applyAlignment="1">
      <alignment horizontal="left"/>
    </xf>
    <xf numFmtId="0" fontId="0" fillId="392" borderId="391" xfId="0" applyFill="1" applyBorder="1" applyAlignment="1">
      <alignment horizontal="left"/>
    </xf>
    <xf numFmtId="0" fontId="0" fillId="393" borderId="392" xfId="0" applyFill="1" applyBorder="1" applyAlignment="1">
      <alignment horizontal="left"/>
    </xf>
    <xf numFmtId="0" fontId="0" fillId="394" borderId="393" xfId="0" applyFill="1" applyBorder="1" applyAlignment="1">
      <alignment horizontal="left"/>
    </xf>
    <xf numFmtId="0" fontId="0" fillId="395" borderId="394" xfId="0" applyFill="1" applyBorder="1" applyAlignment="1">
      <alignment horizontal="left"/>
    </xf>
    <xf numFmtId="0" fontId="0" fillId="396" borderId="395" xfId="0" applyFill="1" applyBorder="1" applyAlignment="1">
      <alignment horizontal="right"/>
    </xf>
    <xf numFmtId="0" fontId="0" fillId="397" borderId="396" xfId="0" applyFill="1" applyBorder="1" applyAlignment="1">
      <alignment horizontal="left"/>
    </xf>
    <xf numFmtId="0" fontId="0" fillId="398" borderId="397" xfId="0" applyFill="1" applyBorder="1" applyAlignment="1">
      <alignment horizontal="left"/>
    </xf>
    <xf numFmtId="167" fontId="0" fillId="399" borderId="398" xfId="0" applyNumberFormat="1" applyFill="1" applyBorder="1" applyAlignment="1">
      <alignment horizontal="right"/>
    </xf>
    <xf numFmtId="167" fontId="0" fillId="400" borderId="399" xfId="0" applyNumberFormat="1" applyFill="1" applyBorder="1" applyAlignment="1">
      <alignment horizontal="right"/>
    </xf>
    <xf numFmtId="0" fontId="0" fillId="401" borderId="400" xfId="0" applyFill="1" applyBorder="1" applyAlignment="1">
      <alignment horizontal="left"/>
    </xf>
    <xf numFmtId="167" fontId="0" fillId="402" borderId="401" xfId="0" applyNumberFormat="1" applyFill="1" applyBorder="1" applyAlignment="1">
      <alignment horizontal="right"/>
    </xf>
    <xf numFmtId="0" fontId="0" fillId="403" borderId="402" xfId="0" applyFill="1" applyBorder="1" applyAlignment="1">
      <alignment horizontal="left"/>
    </xf>
    <xf numFmtId="164" fontId="0" fillId="404" borderId="403" xfId="0" applyNumberFormat="1" applyFill="1" applyBorder="1"/>
    <xf numFmtId="164" fontId="0" fillId="405" borderId="404" xfId="0" applyNumberFormat="1" applyFill="1" applyBorder="1"/>
    <xf numFmtId="164" fontId="0" fillId="406" borderId="405" xfId="0" applyNumberFormat="1" applyFill="1" applyBorder="1"/>
    <xf numFmtId="164" fontId="0" fillId="407" borderId="406" xfId="0" applyNumberFormat="1" applyFill="1" applyBorder="1"/>
    <xf numFmtId="0" fontId="0" fillId="408" borderId="407" xfId="0" applyFill="1" applyBorder="1" applyAlignment="1">
      <alignment horizontal="left"/>
    </xf>
    <xf numFmtId="0" fontId="0" fillId="409" borderId="408" xfId="0" applyFill="1" applyBorder="1" applyAlignment="1">
      <alignment horizontal="left"/>
    </xf>
    <xf numFmtId="4" fontId="0" fillId="410" borderId="409" xfId="0" applyNumberFormat="1" applyFill="1" applyBorder="1" applyAlignment="1">
      <alignment horizontal="right"/>
    </xf>
    <xf numFmtId="4" fontId="0" fillId="411" borderId="410" xfId="0" applyNumberFormat="1" applyFill="1" applyBorder="1" applyAlignment="1">
      <alignment horizontal="right"/>
    </xf>
    <xf numFmtId="0" fontId="0" fillId="412" borderId="411" xfId="0" applyFill="1" applyBorder="1" applyAlignment="1">
      <alignment horizontal="left"/>
    </xf>
    <xf numFmtId="0" fontId="0" fillId="413" borderId="412" xfId="0" applyFill="1" applyBorder="1" applyAlignment="1">
      <alignment horizontal="left"/>
    </xf>
    <xf numFmtId="0" fontId="0" fillId="414" borderId="413" xfId="0" applyFill="1" applyBorder="1" applyAlignment="1">
      <alignment horizontal="left"/>
    </xf>
    <xf numFmtId="164" fontId="0" fillId="415" borderId="414" xfId="0" applyNumberFormat="1" applyFill="1" applyBorder="1"/>
    <xf numFmtId="0" fontId="0" fillId="416" borderId="415" xfId="0" applyFill="1" applyBorder="1" applyAlignment="1">
      <alignment horizontal="left"/>
    </xf>
    <xf numFmtId="0" fontId="0" fillId="417" borderId="416" xfId="0" applyFill="1" applyBorder="1" applyAlignment="1">
      <alignment horizontal="left"/>
    </xf>
    <xf numFmtId="0" fontId="0" fillId="418" borderId="417" xfId="0" applyFill="1" applyBorder="1" applyAlignment="1">
      <alignment horizontal="left"/>
    </xf>
    <xf numFmtId="0" fontId="0" fillId="419" borderId="418" xfId="0" applyFill="1" applyBorder="1" applyAlignment="1">
      <alignment horizontal="left"/>
    </xf>
    <xf numFmtId="0" fontId="0" fillId="420" borderId="419" xfId="0" applyFill="1" applyBorder="1" applyAlignment="1">
      <alignment horizontal="left"/>
    </xf>
    <xf numFmtId="0" fontId="0" fillId="421" borderId="420" xfId="0" applyFill="1" applyBorder="1" applyAlignment="1">
      <alignment horizontal="left"/>
    </xf>
    <xf numFmtId="0" fontId="0" fillId="422" borderId="421" xfId="0" applyFill="1" applyBorder="1" applyAlignment="1">
      <alignment horizontal="left"/>
    </xf>
    <xf numFmtId="0" fontId="0" fillId="423" borderId="422" xfId="0" applyFill="1" applyBorder="1" applyAlignment="1">
      <alignment horizontal="left"/>
    </xf>
    <xf numFmtId="0" fontId="0" fillId="424" borderId="423" xfId="0" applyFill="1" applyBorder="1" applyAlignment="1">
      <alignment horizontal="left"/>
    </xf>
    <xf numFmtId="0" fontId="0" fillId="425" borderId="424" xfId="0" applyFill="1" applyBorder="1" applyAlignment="1">
      <alignment horizontal="left"/>
    </xf>
    <xf numFmtId="0" fontId="0" fillId="426" borderId="425" xfId="0" applyFill="1" applyBorder="1" applyAlignment="1">
      <alignment horizontal="left"/>
    </xf>
    <xf numFmtId="0" fontId="0" fillId="427" borderId="426" xfId="0" applyFill="1" applyBorder="1" applyAlignment="1">
      <alignment horizontal="left"/>
    </xf>
    <xf numFmtId="0" fontId="0" fillId="428" borderId="427" xfId="0" applyFill="1" applyBorder="1" applyAlignment="1">
      <alignment horizontal="left"/>
    </xf>
    <xf numFmtId="0" fontId="0" fillId="429" borderId="428" xfId="0" applyFill="1" applyBorder="1" applyAlignment="1">
      <alignment horizontal="left"/>
    </xf>
    <xf numFmtId="0" fontId="0" fillId="430" borderId="429" xfId="0" applyFill="1" applyBorder="1" applyAlignment="1">
      <alignment horizontal="left"/>
    </xf>
    <xf numFmtId="0" fontId="0" fillId="431" borderId="430" xfId="0" applyFill="1" applyBorder="1" applyAlignment="1">
      <alignment horizontal="left"/>
    </xf>
    <xf numFmtId="0" fontId="0" fillId="432" borderId="431" xfId="0" applyFill="1" applyBorder="1" applyAlignment="1">
      <alignment horizontal="left"/>
    </xf>
    <xf numFmtId="0" fontId="0" fillId="433" borderId="432" xfId="0" applyFill="1" applyBorder="1" applyAlignment="1">
      <alignment horizontal="left"/>
    </xf>
    <xf numFmtId="0" fontId="0" fillId="434" borderId="433" xfId="0" applyFill="1" applyBorder="1" applyAlignment="1">
      <alignment horizontal="left"/>
    </xf>
    <xf numFmtId="0" fontId="0" fillId="435" borderId="434" xfId="0" applyFill="1" applyBorder="1" applyAlignment="1">
      <alignment horizontal="left"/>
    </xf>
    <xf numFmtId="0" fontId="0" fillId="436" borderId="435" xfId="0" applyFill="1" applyBorder="1" applyAlignment="1">
      <alignment horizontal="left"/>
    </xf>
    <xf numFmtId="164" fontId="0" fillId="437" borderId="436" xfId="0" applyNumberFormat="1" applyFill="1" applyBorder="1"/>
    <xf numFmtId="164" fontId="0" fillId="438" borderId="437" xfId="0" applyNumberFormat="1" applyFill="1" applyBorder="1"/>
    <xf numFmtId="164" fontId="0" fillId="439" borderId="438" xfId="0" applyNumberFormat="1" applyFill="1" applyBorder="1"/>
    <xf numFmtId="0" fontId="0" fillId="440" borderId="439" xfId="0" applyFill="1" applyBorder="1" applyAlignment="1">
      <alignment horizontal="left"/>
    </xf>
    <xf numFmtId="0" fontId="0" fillId="441" borderId="440" xfId="0" applyFill="1" applyBorder="1" applyAlignment="1">
      <alignment horizontal="left"/>
    </xf>
    <xf numFmtId="0" fontId="0" fillId="442" borderId="441" xfId="0" applyFill="1" applyBorder="1" applyAlignment="1">
      <alignment horizontal="left"/>
    </xf>
    <xf numFmtId="0" fontId="0" fillId="443" borderId="442" xfId="0" applyFill="1" applyBorder="1" applyAlignment="1">
      <alignment horizontal="left"/>
    </xf>
    <xf numFmtId="0" fontId="0" fillId="444" borderId="443" xfId="0" applyFill="1" applyBorder="1" applyAlignment="1">
      <alignment horizontal="left"/>
    </xf>
    <xf numFmtId="0" fontId="0" fillId="445" borderId="444" xfId="0" applyFill="1" applyBorder="1" applyAlignment="1">
      <alignment horizontal="left"/>
    </xf>
    <xf numFmtId="0" fontId="0" fillId="446" borderId="445" xfId="0" applyFill="1" applyBorder="1" applyAlignment="1">
      <alignment horizontal="left"/>
    </xf>
    <xf numFmtId="0" fontId="0" fillId="447" borderId="446" xfId="0" applyFill="1" applyBorder="1" applyAlignment="1">
      <alignment horizontal="left"/>
    </xf>
    <xf numFmtId="165" fontId="0" fillId="448" borderId="447" xfId="0" applyNumberFormat="1" applyFill="1" applyBorder="1" applyAlignment="1">
      <alignment horizontal="right"/>
    </xf>
    <xf numFmtId="165" fontId="0" fillId="449" borderId="448" xfId="0" applyNumberFormat="1" applyFill="1" applyBorder="1" applyAlignment="1">
      <alignment horizontal="right"/>
    </xf>
    <xf numFmtId="165" fontId="0" fillId="450" borderId="449" xfId="0" applyNumberFormat="1" applyFill="1" applyBorder="1" applyAlignment="1">
      <alignment horizontal="right"/>
    </xf>
    <xf numFmtId="165" fontId="0" fillId="451" borderId="450" xfId="0" applyNumberFormat="1" applyFill="1" applyBorder="1" applyAlignment="1">
      <alignment horizontal="right"/>
    </xf>
    <xf numFmtId="165" fontId="0" fillId="452" borderId="451" xfId="0" applyNumberFormat="1" applyFill="1" applyBorder="1" applyAlignment="1">
      <alignment horizontal="right"/>
    </xf>
    <xf numFmtId="165" fontId="0" fillId="453" borderId="452" xfId="0" applyNumberFormat="1" applyFill="1" applyBorder="1" applyAlignment="1">
      <alignment horizontal="right"/>
    </xf>
    <xf numFmtId="165" fontId="0" fillId="454" borderId="453" xfId="0" applyNumberFormat="1" applyFill="1" applyBorder="1" applyAlignment="1">
      <alignment horizontal="right"/>
    </xf>
    <xf numFmtId="165" fontId="0" fillId="455" borderId="454" xfId="0" applyNumberFormat="1" applyFill="1" applyBorder="1" applyAlignment="1">
      <alignment horizontal="right"/>
    </xf>
    <xf numFmtId="165" fontId="0" fillId="456" borderId="455" xfId="0" applyNumberFormat="1" applyFill="1" applyBorder="1" applyAlignment="1">
      <alignment horizontal="right"/>
    </xf>
    <xf numFmtId="165" fontId="0" fillId="457" borderId="456" xfId="0" applyNumberFormat="1" applyFill="1" applyBorder="1" applyAlignment="1">
      <alignment horizontal="right"/>
    </xf>
    <xf numFmtId="0" fontId="0" fillId="458" borderId="457" xfId="0" applyFill="1" applyBorder="1" applyAlignment="1">
      <alignment horizontal="left"/>
    </xf>
    <xf numFmtId="0" fontId="0" fillId="459" borderId="458" xfId="0" applyFill="1" applyBorder="1" applyAlignment="1">
      <alignment horizontal="left"/>
    </xf>
    <xf numFmtId="167" fontId="0" fillId="460" borderId="459" xfId="0" applyNumberFormat="1" applyFill="1" applyBorder="1" applyAlignment="1">
      <alignment horizontal="right"/>
    </xf>
    <xf numFmtId="0" fontId="0" fillId="461" borderId="460" xfId="0" applyFill="1" applyBorder="1" applyAlignment="1">
      <alignment horizontal="left"/>
    </xf>
    <xf numFmtId="0" fontId="0" fillId="462" borderId="461" xfId="0" applyFill="1" applyBorder="1" applyAlignment="1">
      <alignment horizontal="left"/>
    </xf>
    <xf numFmtId="0" fontId="0" fillId="463" borderId="462" xfId="0" applyFill="1" applyBorder="1" applyAlignment="1">
      <alignment horizontal="left"/>
    </xf>
    <xf numFmtId="167" fontId="0" fillId="464" borderId="463" xfId="0" applyNumberFormat="1" applyFill="1" applyBorder="1" applyAlignment="1">
      <alignment horizontal="right"/>
    </xf>
    <xf numFmtId="0" fontId="0" fillId="465" borderId="464" xfId="0" applyFill="1" applyBorder="1" applyAlignment="1">
      <alignment horizontal="left"/>
    </xf>
    <xf numFmtId="0" fontId="0" fillId="466" borderId="465" xfId="0" applyFill="1" applyBorder="1" applyAlignment="1">
      <alignment horizontal="left"/>
    </xf>
    <xf numFmtId="0" fontId="0" fillId="467" borderId="466" xfId="0" applyFill="1" applyBorder="1" applyAlignment="1">
      <alignment horizontal="left"/>
    </xf>
    <xf numFmtId="167" fontId="0" fillId="468" borderId="467" xfId="0" applyNumberFormat="1" applyFill="1" applyBorder="1" applyAlignment="1">
      <alignment horizontal="right"/>
    </xf>
    <xf numFmtId="0" fontId="0" fillId="469" borderId="468" xfId="0" applyFill="1" applyBorder="1" applyAlignment="1">
      <alignment horizontal="left"/>
    </xf>
    <xf numFmtId="0" fontId="0" fillId="470" borderId="469" xfId="0" applyFill="1" applyBorder="1" applyAlignment="1">
      <alignment horizontal="left"/>
    </xf>
    <xf numFmtId="0" fontId="0" fillId="471" borderId="470" xfId="0" applyFill="1" applyBorder="1" applyAlignment="1">
      <alignment horizontal="left"/>
    </xf>
    <xf numFmtId="0" fontId="0" fillId="472" borderId="471" xfId="0" applyFill="1" applyBorder="1" applyAlignment="1">
      <alignment horizontal="left"/>
    </xf>
    <xf numFmtId="0" fontId="0" fillId="473" borderId="472" xfId="0" applyFill="1" applyBorder="1" applyAlignment="1">
      <alignment horizontal="left"/>
    </xf>
    <xf numFmtId="0" fontId="0" fillId="474" borderId="473" xfId="0" applyFill="1" applyBorder="1" applyAlignment="1">
      <alignment horizontal="left"/>
    </xf>
    <xf numFmtId="0" fontId="0" fillId="475" borderId="474" xfId="0" applyFill="1" applyBorder="1" applyAlignment="1">
      <alignment horizontal="left"/>
    </xf>
    <xf numFmtId="0" fontId="0" fillId="476" borderId="475" xfId="0" applyFill="1" applyBorder="1" applyAlignment="1">
      <alignment horizontal="left"/>
    </xf>
    <xf numFmtId="0" fontId="0" fillId="477" borderId="476" xfId="0" applyFill="1" applyBorder="1" applyAlignment="1">
      <alignment horizontal="left"/>
    </xf>
    <xf numFmtId="0" fontId="0" fillId="478" borderId="477" xfId="0" applyFill="1" applyBorder="1" applyAlignment="1">
      <alignment horizontal="left"/>
    </xf>
    <xf numFmtId="0" fontId="0" fillId="479" borderId="478" xfId="0" applyFill="1" applyBorder="1" applyAlignment="1">
      <alignment horizontal="left"/>
    </xf>
    <xf numFmtId="0" fontId="0" fillId="480" borderId="479" xfId="0" applyFill="1" applyBorder="1" applyAlignment="1">
      <alignment horizontal="left"/>
    </xf>
    <xf numFmtId="0" fontId="0" fillId="481" borderId="480" xfId="0" applyFill="1" applyBorder="1" applyAlignment="1">
      <alignment horizontal="left"/>
    </xf>
    <xf numFmtId="0" fontId="0" fillId="482" borderId="481" xfId="0" applyFill="1" applyBorder="1" applyAlignment="1">
      <alignment horizontal="left"/>
    </xf>
    <xf numFmtId="0" fontId="0" fillId="483" borderId="482" xfId="0" applyFill="1" applyBorder="1" applyAlignment="1">
      <alignment horizontal="left"/>
    </xf>
    <xf numFmtId="0" fontId="0" fillId="484" borderId="483" xfId="0" applyFill="1" applyBorder="1" applyAlignment="1">
      <alignment horizontal="left"/>
    </xf>
    <xf numFmtId="0" fontId="0" fillId="485" borderId="484" xfId="0" applyFill="1" applyBorder="1" applyAlignment="1">
      <alignment horizontal="left"/>
    </xf>
    <xf numFmtId="0" fontId="0" fillId="486" borderId="485" xfId="0" applyFill="1" applyBorder="1" applyAlignment="1">
      <alignment horizontal="left"/>
    </xf>
    <xf numFmtId="0" fontId="0" fillId="487" borderId="486" xfId="0" applyFill="1" applyBorder="1" applyAlignment="1">
      <alignment horizontal="left"/>
    </xf>
    <xf numFmtId="0" fontId="0" fillId="488" borderId="487" xfId="0" applyFill="1" applyBorder="1" applyAlignment="1">
      <alignment horizontal="left"/>
    </xf>
    <xf numFmtId="0" fontId="0" fillId="489" borderId="488" xfId="0" applyFill="1" applyBorder="1" applyAlignment="1">
      <alignment horizontal="left"/>
    </xf>
    <xf numFmtId="0" fontId="0" fillId="490" borderId="489" xfId="0" applyFill="1" applyBorder="1" applyAlignment="1">
      <alignment horizontal="left"/>
    </xf>
    <xf numFmtId="0" fontId="0" fillId="491" borderId="490" xfId="0" applyFill="1" applyBorder="1" applyAlignment="1">
      <alignment horizontal="left"/>
    </xf>
    <xf numFmtId="0" fontId="0" fillId="492" borderId="491" xfId="0" applyFill="1" applyBorder="1" applyAlignment="1">
      <alignment horizontal="left"/>
    </xf>
    <xf numFmtId="0" fontId="0" fillId="493" borderId="492" xfId="0" applyFill="1" applyBorder="1" applyAlignment="1">
      <alignment horizontal="left"/>
    </xf>
    <xf numFmtId="0" fontId="0" fillId="494" borderId="493" xfId="0" applyFill="1" applyBorder="1" applyAlignment="1">
      <alignment horizontal="left"/>
    </xf>
    <xf numFmtId="0" fontId="0" fillId="495" borderId="494" xfId="0" applyFill="1" applyBorder="1" applyAlignment="1">
      <alignment horizontal="left"/>
    </xf>
    <xf numFmtId="0" fontId="0" fillId="496" borderId="495" xfId="0" applyFill="1" applyBorder="1" applyAlignment="1">
      <alignment horizontal="left"/>
    </xf>
    <xf numFmtId="0" fontId="0" fillId="497" borderId="496" xfId="0" applyFill="1" applyBorder="1" applyAlignment="1">
      <alignment horizontal="left"/>
    </xf>
    <xf numFmtId="0" fontId="0" fillId="498" borderId="497" xfId="0" applyFill="1" applyBorder="1" applyAlignment="1">
      <alignment horizontal="left"/>
    </xf>
    <xf numFmtId="0" fontId="0" fillId="499" borderId="498" xfId="0" applyFill="1" applyBorder="1" applyAlignment="1">
      <alignment horizontal="left"/>
    </xf>
    <xf numFmtId="0" fontId="0" fillId="500" borderId="499" xfId="0" applyFill="1" applyBorder="1" applyAlignment="1">
      <alignment horizontal="left"/>
    </xf>
    <xf numFmtId="0" fontId="0" fillId="501" borderId="500" xfId="0" applyFill="1" applyBorder="1" applyAlignment="1">
      <alignment horizontal="left"/>
    </xf>
    <xf numFmtId="0" fontId="0" fillId="502" borderId="501" xfId="0" applyFill="1" applyBorder="1" applyAlignment="1">
      <alignment horizontal="left"/>
    </xf>
    <xf numFmtId="0" fontId="0" fillId="503" borderId="502" xfId="0" applyFill="1" applyBorder="1" applyAlignment="1">
      <alignment horizontal="left"/>
    </xf>
    <xf numFmtId="0" fontId="0" fillId="504" borderId="503" xfId="0" applyFill="1" applyBorder="1" applyAlignment="1">
      <alignment horizontal="left"/>
    </xf>
    <xf numFmtId="0" fontId="0" fillId="505" borderId="504" xfId="0" applyFill="1" applyBorder="1" applyAlignment="1">
      <alignment horizontal="left"/>
    </xf>
    <xf numFmtId="0" fontId="0" fillId="506" borderId="505" xfId="0" applyFill="1" applyBorder="1" applyAlignment="1">
      <alignment horizontal="left"/>
    </xf>
    <xf numFmtId="0" fontId="0" fillId="507" borderId="506" xfId="0" applyFill="1" applyBorder="1" applyAlignment="1">
      <alignment horizontal="left"/>
    </xf>
    <xf numFmtId="0" fontId="0" fillId="508" borderId="507" xfId="0" applyFill="1" applyBorder="1" applyAlignment="1">
      <alignment horizontal="left"/>
    </xf>
    <xf numFmtId="0" fontId="0" fillId="509" borderId="508" xfId="0" applyFill="1" applyBorder="1" applyAlignment="1">
      <alignment horizontal="left"/>
    </xf>
    <xf numFmtId="0" fontId="0" fillId="510" borderId="509" xfId="0" applyFill="1" applyBorder="1" applyAlignment="1">
      <alignment horizontal="left"/>
    </xf>
    <xf numFmtId="0" fontId="0" fillId="511" borderId="510" xfId="0" applyFill="1" applyBorder="1" applyAlignment="1">
      <alignment horizontal="left"/>
    </xf>
    <xf numFmtId="0" fontId="0" fillId="512" borderId="511" xfId="0" applyFill="1" applyBorder="1" applyAlignment="1">
      <alignment horizontal="left"/>
    </xf>
    <xf numFmtId="0" fontId="0" fillId="513" borderId="512" xfId="0" applyFill="1" applyBorder="1" applyAlignment="1">
      <alignment horizontal="left"/>
    </xf>
    <xf numFmtId="0" fontId="0" fillId="514" borderId="513" xfId="0" applyFill="1" applyBorder="1" applyAlignment="1">
      <alignment horizontal="left"/>
    </xf>
    <xf numFmtId="0" fontId="0" fillId="515" borderId="514" xfId="0" applyFill="1" applyBorder="1" applyAlignment="1">
      <alignment horizontal="left"/>
    </xf>
    <xf numFmtId="0" fontId="0" fillId="516" borderId="515" xfId="0" applyFill="1" applyBorder="1" applyAlignment="1">
      <alignment horizontal="left"/>
    </xf>
    <xf numFmtId="0" fontId="0" fillId="517" borderId="516" xfId="0" applyFill="1" applyBorder="1" applyAlignment="1">
      <alignment horizontal="left"/>
    </xf>
    <xf numFmtId="0" fontId="0" fillId="518" borderId="517" xfId="0" applyFill="1" applyBorder="1" applyAlignment="1">
      <alignment horizontal="left"/>
    </xf>
    <xf numFmtId="0" fontId="0" fillId="519" borderId="518" xfId="0" applyFill="1" applyBorder="1" applyAlignment="1">
      <alignment horizontal="left"/>
    </xf>
    <xf numFmtId="0" fontId="0" fillId="520" borderId="519" xfId="0" applyFill="1" applyBorder="1" applyAlignment="1">
      <alignment horizontal="left"/>
    </xf>
    <xf numFmtId="0" fontId="0" fillId="521" borderId="520" xfId="0" applyFill="1" applyBorder="1" applyAlignment="1">
      <alignment horizontal="left"/>
    </xf>
    <xf numFmtId="0" fontId="0" fillId="522" borderId="521" xfId="0" applyFill="1" applyBorder="1" applyAlignment="1">
      <alignment horizontal="left"/>
    </xf>
    <xf numFmtId="0" fontId="0" fillId="523" borderId="522" xfId="0" applyFill="1" applyBorder="1" applyAlignment="1">
      <alignment horizontal="left"/>
    </xf>
    <xf numFmtId="0" fontId="0" fillId="524" borderId="523" xfId="0" applyFill="1" applyBorder="1" applyAlignment="1">
      <alignment horizontal="left"/>
    </xf>
    <xf numFmtId="0" fontId="0" fillId="525" borderId="524" xfId="0" applyFill="1" applyBorder="1" applyAlignment="1">
      <alignment horizontal="left"/>
    </xf>
    <xf numFmtId="0" fontId="0" fillId="526" borderId="525" xfId="0" applyFill="1" applyBorder="1" applyAlignment="1">
      <alignment horizontal="left"/>
    </xf>
    <xf numFmtId="0" fontId="0" fillId="527" borderId="526" xfId="0" applyFill="1" applyBorder="1" applyAlignment="1">
      <alignment horizontal="left"/>
    </xf>
    <xf numFmtId="0" fontId="0" fillId="528" borderId="527" xfId="0" applyFill="1" applyBorder="1" applyAlignment="1">
      <alignment horizontal="left"/>
    </xf>
    <xf numFmtId="0" fontId="0" fillId="529" borderId="528" xfId="0" applyFill="1" applyBorder="1" applyAlignment="1">
      <alignment horizontal="left"/>
    </xf>
    <xf numFmtId="0" fontId="0" fillId="530" borderId="529" xfId="0" applyFill="1" applyBorder="1" applyAlignment="1">
      <alignment horizontal="left"/>
    </xf>
    <xf numFmtId="0" fontId="0" fillId="531" borderId="530" xfId="0" applyFill="1" applyBorder="1" applyAlignment="1">
      <alignment horizontal="left"/>
    </xf>
    <xf numFmtId="0" fontId="0" fillId="532" borderId="531" xfId="0" applyFill="1" applyBorder="1" applyAlignment="1">
      <alignment horizontal="right"/>
    </xf>
    <xf numFmtId="0" fontId="0" fillId="533" borderId="532" xfId="0" applyFill="1" applyBorder="1" applyAlignment="1">
      <alignment horizontal="left"/>
    </xf>
    <xf numFmtId="0" fontId="0" fillId="534" borderId="533" xfId="0" applyFill="1" applyBorder="1" applyAlignment="1">
      <alignment horizontal="left"/>
    </xf>
    <xf numFmtId="167" fontId="0" fillId="535" borderId="534" xfId="0" applyNumberFormat="1" applyFill="1" applyBorder="1" applyAlignment="1">
      <alignment horizontal="right"/>
    </xf>
    <xf numFmtId="167" fontId="0" fillId="536" borderId="535" xfId="0" applyNumberFormat="1" applyFill="1" applyBorder="1" applyAlignment="1">
      <alignment horizontal="right"/>
    </xf>
    <xf numFmtId="0" fontId="0" fillId="537" borderId="536" xfId="0" applyFill="1" applyBorder="1" applyAlignment="1">
      <alignment horizontal="left"/>
    </xf>
    <xf numFmtId="0" fontId="0" fillId="538" borderId="537" xfId="0" applyFill="1" applyBorder="1" applyAlignment="1">
      <alignment horizontal="left"/>
    </xf>
    <xf numFmtId="0" fontId="0" fillId="539" borderId="538" xfId="0" applyFill="1" applyBorder="1" applyAlignment="1">
      <alignment horizontal="left"/>
    </xf>
    <xf numFmtId="0" fontId="0" fillId="540" borderId="539" xfId="0" applyFill="1" applyBorder="1" applyAlignment="1">
      <alignment horizontal="left"/>
    </xf>
    <xf numFmtId="0" fontId="0" fillId="541" borderId="540" xfId="0" applyFill="1" applyBorder="1" applyAlignment="1">
      <alignment horizontal="left"/>
    </xf>
    <xf numFmtId="0" fontId="0" fillId="542" borderId="541" xfId="0" applyFill="1" applyBorder="1" applyAlignment="1">
      <alignment horizontal="left"/>
    </xf>
    <xf numFmtId="0" fontId="0" fillId="543" borderId="542" xfId="0" applyFill="1" applyBorder="1" applyAlignment="1">
      <alignment horizontal="left"/>
    </xf>
    <xf numFmtId="0" fontId="0" fillId="544" borderId="543" xfId="0" applyFill="1" applyBorder="1" applyAlignment="1">
      <alignment horizontal="left"/>
    </xf>
    <xf numFmtId="0" fontId="0" fillId="545" borderId="544" xfId="0" applyFill="1" applyBorder="1" applyAlignment="1">
      <alignment horizontal="left"/>
    </xf>
    <xf numFmtId="0" fontId="0" fillId="546" borderId="545" xfId="0" applyFill="1" applyBorder="1" applyAlignment="1">
      <alignment horizontal="left"/>
    </xf>
    <xf numFmtId="0" fontId="0" fillId="547" borderId="546" xfId="0" applyFill="1" applyBorder="1" applyAlignment="1">
      <alignment horizontal="left"/>
    </xf>
    <xf numFmtId="0" fontId="0" fillId="548" borderId="547" xfId="0" applyFill="1" applyBorder="1" applyAlignment="1">
      <alignment horizontal="left"/>
    </xf>
    <xf numFmtId="0" fontId="0" fillId="549" borderId="548" xfId="0" applyFill="1" applyBorder="1" applyAlignment="1">
      <alignment horizontal="left"/>
    </xf>
    <xf numFmtId="0" fontId="0" fillId="550" borderId="549" xfId="0" applyFill="1" applyBorder="1" applyAlignment="1">
      <alignment horizontal="left"/>
    </xf>
    <xf numFmtId="0" fontId="0" fillId="551" borderId="550" xfId="0" applyFill="1" applyBorder="1" applyAlignment="1">
      <alignment horizontal="left"/>
    </xf>
    <xf numFmtId="0" fontId="0" fillId="552" borderId="551" xfId="0" applyFill="1" applyBorder="1" applyAlignment="1">
      <alignment horizontal="left"/>
    </xf>
    <xf numFmtId="0" fontId="0" fillId="553" borderId="552" xfId="0" applyFill="1" applyBorder="1" applyAlignment="1">
      <alignment horizontal="left"/>
    </xf>
    <xf numFmtId="0" fontId="0" fillId="554" borderId="553" xfId="0" applyFill="1" applyBorder="1" applyAlignment="1">
      <alignment horizontal="left"/>
    </xf>
    <xf numFmtId="0" fontId="0" fillId="555" borderId="554" xfId="0" applyFill="1" applyBorder="1" applyAlignment="1">
      <alignment horizontal="left"/>
    </xf>
    <xf numFmtId="0" fontId="0" fillId="556" borderId="555" xfId="0" applyFill="1" applyBorder="1" applyAlignment="1">
      <alignment horizontal="left"/>
    </xf>
    <xf numFmtId="0" fontId="0" fillId="557" borderId="556" xfId="0" applyFill="1" applyBorder="1" applyAlignment="1">
      <alignment horizontal="left"/>
    </xf>
    <xf numFmtId="0" fontId="0" fillId="558" borderId="557" xfId="0" applyFill="1" applyBorder="1" applyAlignment="1">
      <alignment horizontal="left"/>
    </xf>
    <xf numFmtId="0" fontId="0" fillId="559" borderId="558" xfId="0" applyFill="1" applyBorder="1" applyAlignment="1">
      <alignment horizontal="left"/>
    </xf>
    <xf numFmtId="0" fontId="0" fillId="560" borderId="559" xfId="0" applyFill="1" applyBorder="1" applyAlignment="1">
      <alignment horizontal="left"/>
    </xf>
    <xf numFmtId="0" fontId="0" fillId="561" borderId="560" xfId="0" applyFill="1" applyBorder="1" applyAlignment="1">
      <alignment horizontal="left"/>
    </xf>
    <xf numFmtId="0" fontId="0" fillId="562" borderId="561" xfId="0" applyFill="1" applyBorder="1" applyAlignment="1">
      <alignment horizontal="left"/>
    </xf>
    <xf numFmtId="0" fontId="0" fillId="563" borderId="562" xfId="0" applyFill="1" applyBorder="1" applyAlignment="1">
      <alignment horizontal="right"/>
    </xf>
    <xf numFmtId="0" fontId="0" fillId="564" borderId="563" xfId="0" applyFill="1" applyBorder="1" applyAlignment="1">
      <alignment horizontal="left"/>
    </xf>
    <xf numFmtId="0" fontId="0" fillId="565" borderId="564" xfId="0" applyFill="1" applyBorder="1" applyAlignment="1">
      <alignment horizontal="left"/>
    </xf>
    <xf numFmtId="167" fontId="0" fillId="566" borderId="565" xfId="0" applyNumberFormat="1" applyFill="1" applyBorder="1" applyAlignment="1">
      <alignment horizontal="right"/>
    </xf>
    <xf numFmtId="167" fontId="0" fillId="567" borderId="566" xfId="0" applyNumberFormat="1" applyFill="1" applyBorder="1" applyAlignment="1">
      <alignment horizontal="right"/>
    </xf>
    <xf numFmtId="0" fontId="0" fillId="568" borderId="567" xfId="0" applyFill="1" applyBorder="1" applyAlignment="1">
      <alignment horizontal="left"/>
    </xf>
    <xf numFmtId="0" fontId="0" fillId="569" borderId="568" xfId="0" applyFill="1" applyBorder="1" applyAlignment="1">
      <alignment horizontal="left"/>
    </xf>
    <xf numFmtId="0" fontId="0" fillId="570" borderId="569" xfId="0" applyFill="1" applyBorder="1" applyAlignment="1">
      <alignment horizontal="left"/>
    </xf>
    <xf numFmtId="0" fontId="0" fillId="571" borderId="570" xfId="0" applyFill="1" applyBorder="1" applyAlignment="1">
      <alignment horizontal="left"/>
    </xf>
    <xf numFmtId="0" fontId="0" fillId="572" borderId="571" xfId="0" applyFill="1" applyBorder="1" applyAlignment="1">
      <alignment horizontal="left"/>
    </xf>
    <xf numFmtId="0" fontId="0" fillId="573" borderId="572" xfId="0" applyFill="1" applyBorder="1" applyAlignment="1">
      <alignment horizontal="left"/>
    </xf>
    <xf numFmtId="0" fontId="0" fillId="574" borderId="573" xfId="0" applyFill="1" applyBorder="1" applyAlignment="1">
      <alignment horizontal="left"/>
    </xf>
    <xf numFmtId="0" fontId="0" fillId="575" borderId="574" xfId="0" applyFill="1" applyBorder="1" applyAlignment="1">
      <alignment horizontal="left"/>
    </xf>
    <xf numFmtId="0" fontId="0" fillId="576" borderId="575" xfId="0" applyFill="1" applyBorder="1" applyAlignment="1">
      <alignment horizontal="left"/>
    </xf>
    <xf numFmtId="0" fontId="0" fillId="577" borderId="576" xfId="0" applyFill="1" applyBorder="1" applyAlignment="1">
      <alignment horizontal="left"/>
    </xf>
    <xf numFmtId="0" fontId="0" fillId="578" borderId="577" xfId="0" applyFill="1" applyBorder="1" applyAlignment="1">
      <alignment horizontal="left"/>
    </xf>
    <xf numFmtId="0" fontId="0" fillId="579" borderId="578" xfId="0" applyFill="1" applyBorder="1" applyAlignment="1">
      <alignment horizontal="left"/>
    </xf>
    <xf numFmtId="0" fontId="0" fillId="580" borderId="579" xfId="0" applyFill="1" applyBorder="1" applyAlignment="1">
      <alignment horizontal="left"/>
    </xf>
    <xf numFmtId="0" fontId="0" fillId="581" borderId="580" xfId="0" applyFill="1" applyBorder="1" applyAlignment="1">
      <alignment horizontal="left"/>
    </xf>
    <xf numFmtId="0" fontId="0" fillId="582" borderId="581" xfId="0" applyFill="1" applyBorder="1" applyAlignment="1">
      <alignment horizontal="left"/>
    </xf>
    <xf numFmtId="0" fontId="0" fillId="583" borderId="582" xfId="0" applyFill="1" applyBorder="1" applyAlignment="1">
      <alignment horizontal="left"/>
    </xf>
    <xf numFmtId="0" fontId="0" fillId="584" borderId="583" xfId="0" applyFill="1" applyBorder="1" applyAlignment="1">
      <alignment horizontal="left"/>
    </xf>
    <xf numFmtId="0" fontId="0" fillId="585" borderId="584" xfId="0" applyFill="1" applyBorder="1" applyAlignment="1">
      <alignment horizontal="left"/>
    </xf>
    <xf numFmtId="0" fontId="0" fillId="586" borderId="585" xfId="0" applyFill="1" applyBorder="1" applyAlignment="1">
      <alignment horizontal="left"/>
    </xf>
    <xf numFmtId="0" fontId="0" fillId="587" borderId="586" xfId="0" applyFill="1" applyBorder="1" applyAlignment="1">
      <alignment horizontal="left"/>
    </xf>
    <xf numFmtId="0" fontId="0" fillId="588" borderId="587" xfId="0" applyFill="1" applyBorder="1" applyAlignment="1">
      <alignment horizontal="left"/>
    </xf>
    <xf numFmtId="164" fontId="0" fillId="589" borderId="588" xfId="0" applyNumberFormat="1" applyFill="1" applyBorder="1"/>
    <xf numFmtId="164" fontId="0" fillId="590" borderId="589" xfId="0" applyNumberFormat="1" applyFill="1" applyBorder="1"/>
    <xf numFmtId="0" fontId="0" fillId="591" borderId="590" xfId="0" applyFill="1" applyBorder="1" applyAlignment="1">
      <alignment horizontal="left"/>
    </xf>
    <xf numFmtId="0" fontId="0" fillId="592" borderId="591" xfId="0" applyFill="1" applyBorder="1" applyAlignment="1">
      <alignment horizontal="left"/>
    </xf>
    <xf numFmtId="0" fontId="0" fillId="593" borderId="592" xfId="0" applyFill="1" applyBorder="1" applyAlignment="1">
      <alignment horizontal="left"/>
    </xf>
    <xf numFmtId="164" fontId="0" fillId="594" borderId="593" xfId="0" applyNumberFormat="1" applyFill="1" applyBorder="1"/>
    <xf numFmtId="164" fontId="0" fillId="595" borderId="594" xfId="0" applyNumberFormat="1" applyFill="1" applyBorder="1"/>
    <xf numFmtId="0" fontId="0" fillId="596" borderId="595" xfId="0" applyFill="1" applyBorder="1" applyAlignment="1">
      <alignment horizontal="left"/>
    </xf>
    <xf numFmtId="0" fontId="0" fillId="597" borderId="596" xfId="0" applyFill="1" applyBorder="1" applyAlignment="1">
      <alignment horizontal="left"/>
    </xf>
    <xf numFmtId="0" fontId="0" fillId="598" borderId="597" xfId="0" applyFill="1" applyBorder="1" applyAlignment="1">
      <alignment horizontal="left"/>
    </xf>
    <xf numFmtId="0" fontId="0" fillId="599" borderId="598" xfId="0" applyFill="1" applyBorder="1" applyAlignment="1">
      <alignment horizontal="left"/>
    </xf>
    <xf numFmtId="0" fontId="0" fillId="600" borderId="599" xfId="0" applyFill="1" applyBorder="1" applyAlignment="1">
      <alignment horizontal="left"/>
    </xf>
    <xf numFmtId="0" fontId="0" fillId="601" borderId="600" xfId="0" applyFill="1" applyBorder="1" applyAlignment="1">
      <alignment horizontal="left"/>
    </xf>
    <xf numFmtId="167" fontId="0" fillId="602" borderId="601" xfId="0" applyNumberFormat="1" applyFill="1" applyBorder="1" applyAlignment="1">
      <alignment horizontal="right"/>
    </xf>
    <xf numFmtId="167" fontId="0" fillId="603" borderId="602" xfId="0" applyNumberFormat="1" applyFill="1" applyBorder="1" applyAlignment="1">
      <alignment horizontal="right"/>
    </xf>
    <xf numFmtId="0" fontId="0" fillId="604" borderId="603" xfId="0" applyFill="1" applyBorder="1" applyAlignment="1">
      <alignment horizontal="left"/>
    </xf>
    <xf numFmtId="0" fontId="0" fillId="605" borderId="604" xfId="0" applyFill="1" applyBorder="1" applyAlignment="1">
      <alignment horizontal="left"/>
    </xf>
    <xf numFmtId="0" fontId="0" fillId="606" borderId="605" xfId="0" applyFill="1" applyBorder="1" applyAlignment="1">
      <alignment horizontal="left"/>
    </xf>
    <xf numFmtId="0" fontId="0" fillId="607" borderId="606" xfId="0" applyFill="1" applyBorder="1" applyAlignment="1">
      <alignment horizontal="left"/>
    </xf>
    <xf numFmtId="0" fontId="0" fillId="608" borderId="607" xfId="0" applyFill="1" applyBorder="1" applyAlignment="1">
      <alignment horizontal="left"/>
    </xf>
    <xf numFmtId="0" fontId="0" fillId="609" borderId="608" xfId="0" applyFill="1" applyBorder="1" applyAlignment="1">
      <alignment horizontal="left"/>
    </xf>
    <xf numFmtId="0" fontId="0" fillId="610" borderId="609" xfId="0" applyFill="1" applyBorder="1" applyAlignment="1">
      <alignment horizontal="left"/>
    </xf>
    <xf numFmtId="0" fontId="0" fillId="611" borderId="610" xfId="0" applyFill="1" applyBorder="1" applyAlignment="1">
      <alignment horizontal="left"/>
    </xf>
    <xf numFmtId="0" fontId="0" fillId="612" borderId="611" xfId="0" applyFill="1" applyBorder="1" applyAlignment="1">
      <alignment horizontal="left"/>
    </xf>
    <xf numFmtId="0" fontId="0" fillId="613" borderId="612" xfId="0" applyFill="1" applyBorder="1" applyAlignment="1">
      <alignment horizontal="left"/>
    </xf>
    <xf numFmtId="0" fontId="0" fillId="614" borderId="613" xfId="0" applyFill="1" applyBorder="1" applyAlignment="1">
      <alignment horizontal="right"/>
    </xf>
    <xf numFmtId="0" fontId="0" fillId="615" borderId="614" xfId="0" applyFill="1" applyBorder="1" applyAlignment="1">
      <alignment horizontal="left"/>
    </xf>
    <xf numFmtId="0" fontId="0" fillId="616" borderId="615" xfId="0" applyFill="1" applyBorder="1" applyAlignment="1">
      <alignment horizontal="left"/>
    </xf>
    <xf numFmtId="167" fontId="0" fillId="617" borderId="616" xfId="0" applyNumberFormat="1" applyFill="1" applyBorder="1" applyAlignment="1">
      <alignment horizontal="right"/>
    </xf>
    <xf numFmtId="167" fontId="0" fillId="618" borderId="617" xfId="0" applyNumberFormat="1" applyFill="1" applyBorder="1" applyAlignment="1">
      <alignment horizontal="right"/>
    </xf>
    <xf numFmtId="0" fontId="0" fillId="619" borderId="618" xfId="0" applyFill="1" applyBorder="1" applyAlignment="1">
      <alignment horizontal="left"/>
    </xf>
    <xf numFmtId="0" fontId="0" fillId="620" borderId="619" xfId="0" applyFill="1" applyBorder="1" applyAlignment="1">
      <alignment horizontal="left"/>
    </xf>
    <xf numFmtId="0" fontId="0" fillId="621" borderId="620" xfId="0" applyFill="1" applyBorder="1" applyAlignment="1">
      <alignment horizontal="left"/>
    </xf>
    <xf numFmtId="0" fontId="0" fillId="622" borderId="621" xfId="0" applyFill="1" applyBorder="1" applyAlignment="1">
      <alignment horizontal="left"/>
    </xf>
    <xf numFmtId="0" fontId="0" fillId="623" borderId="622" xfId="0" applyFill="1" applyBorder="1" applyAlignment="1">
      <alignment horizontal="left"/>
    </xf>
    <xf numFmtId="0" fontId="0" fillId="624" borderId="623" xfId="0" applyFill="1" applyBorder="1" applyAlignment="1">
      <alignment horizontal="left"/>
    </xf>
    <xf numFmtId="0" fontId="0" fillId="625" borderId="624" xfId="0" applyFill="1" applyBorder="1" applyAlignment="1">
      <alignment horizontal="left"/>
    </xf>
    <xf numFmtId="0" fontId="0" fillId="626" borderId="625" xfId="0" applyFill="1" applyBorder="1" applyAlignment="1">
      <alignment horizontal="left"/>
    </xf>
    <xf numFmtId="164" fontId="0" fillId="627" borderId="626" xfId="0" applyNumberFormat="1" applyFill="1" applyBorder="1"/>
    <xf numFmtId="0" fontId="0" fillId="628" borderId="627" xfId="0" applyFill="1" applyBorder="1" applyAlignment="1">
      <alignment horizontal="left"/>
    </xf>
    <xf numFmtId="0" fontId="0" fillId="629" borderId="628" xfId="0" applyFill="1" applyBorder="1" applyAlignment="1">
      <alignment horizontal="left"/>
    </xf>
    <xf numFmtId="0" fontId="0" fillId="630" borderId="629" xfId="0" applyFill="1" applyBorder="1" applyAlignment="1">
      <alignment horizontal="left"/>
    </xf>
    <xf numFmtId="0" fontId="0" fillId="631" borderId="630" xfId="0" applyFill="1" applyBorder="1" applyAlignment="1">
      <alignment horizontal="left"/>
    </xf>
    <xf numFmtId="0" fontId="0" fillId="632" borderId="631" xfId="0" applyFill="1" applyBorder="1" applyAlignment="1">
      <alignment horizontal="left"/>
    </xf>
    <xf numFmtId="0" fontId="0" fillId="633" borderId="632" xfId="0" applyFill="1" applyBorder="1" applyAlignment="1">
      <alignment horizontal="left"/>
    </xf>
    <xf numFmtId="0" fontId="0" fillId="634" borderId="633" xfId="0" applyFill="1" applyBorder="1" applyAlignment="1">
      <alignment horizontal="left"/>
    </xf>
    <xf numFmtId="0" fontId="0" fillId="635" borderId="634" xfId="0" applyFill="1" applyBorder="1" applyAlignment="1">
      <alignment horizontal="left"/>
    </xf>
    <xf numFmtId="164" fontId="0" fillId="636" borderId="635" xfId="0" applyNumberFormat="1" applyFill="1" applyBorder="1"/>
    <xf numFmtId="0" fontId="0" fillId="637" borderId="636" xfId="0" applyFill="1" applyBorder="1" applyAlignment="1">
      <alignment horizontal="left"/>
    </xf>
    <xf numFmtId="0" fontId="0" fillId="638" borderId="637" xfId="0" applyFill="1" applyBorder="1" applyAlignment="1">
      <alignment horizontal="left"/>
    </xf>
    <xf numFmtId="164" fontId="0" fillId="639" borderId="638" xfId="0" applyNumberFormat="1" applyFill="1" applyBorder="1"/>
    <xf numFmtId="164" fontId="0" fillId="640" borderId="639" xfId="0" applyNumberFormat="1" applyFill="1" applyBorder="1"/>
    <xf numFmtId="0" fontId="0" fillId="641" borderId="640" xfId="0" applyFill="1" applyBorder="1" applyAlignment="1">
      <alignment horizontal="left"/>
    </xf>
    <xf numFmtId="0" fontId="0" fillId="642" borderId="641" xfId="0" applyFill="1" applyBorder="1" applyAlignment="1">
      <alignment horizontal="left"/>
    </xf>
    <xf numFmtId="164" fontId="0" fillId="643" borderId="642" xfId="0" applyNumberFormat="1" applyFill="1" applyBorder="1"/>
    <xf numFmtId="0" fontId="0" fillId="644" borderId="643" xfId="0" applyFill="1" applyBorder="1" applyAlignment="1">
      <alignment horizontal="left"/>
    </xf>
    <xf numFmtId="0" fontId="0" fillId="645" borderId="644" xfId="0" applyFill="1" applyBorder="1" applyAlignment="1">
      <alignment horizontal="left"/>
    </xf>
    <xf numFmtId="0" fontId="0" fillId="646" borderId="645" xfId="0" applyFill="1" applyBorder="1" applyAlignment="1">
      <alignment horizontal="left"/>
    </xf>
    <xf numFmtId="0" fontId="0" fillId="647" borderId="646" xfId="0" applyFill="1" applyBorder="1" applyAlignment="1">
      <alignment horizontal="left"/>
    </xf>
    <xf numFmtId="0" fontId="0" fillId="648" borderId="647" xfId="0" applyFill="1" applyBorder="1" applyAlignment="1">
      <alignment horizontal="left"/>
    </xf>
    <xf numFmtId="0" fontId="0" fillId="649" borderId="648" xfId="0" applyFill="1" applyBorder="1" applyAlignment="1">
      <alignment horizontal="left"/>
    </xf>
    <xf numFmtId="164" fontId="0" fillId="650" borderId="649" xfId="0" applyNumberFormat="1" applyFill="1" applyBorder="1"/>
    <xf numFmtId="164" fontId="0" fillId="651" borderId="650" xfId="0" applyNumberFormat="1" applyFill="1" applyBorder="1"/>
    <xf numFmtId="0" fontId="0" fillId="652" borderId="651" xfId="0" applyFill="1" applyBorder="1" applyAlignment="1">
      <alignment horizontal="left"/>
    </xf>
    <xf numFmtId="0" fontId="0" fillId="653" borderId="652" xfId="0" applyFill="1" applyBorder="1" applyAlignment="1">
      <alignment horizontal="left"/>
    </xf>
    <xf numFmtId="0" fontId="0" fillId="654" borderId="653" xfId="0" applyFill="1" applyBorder="1" applyAlignment="1">
      <alignment horizontal="left"/>
    </xf>
    <xf numFmtId="0" fontId="0" fillId="655" borderId="654" xfId="0" applyFill="1" applyBorder="1" applyAlignment="1">
      <alignment horizontal="left"/>
    </xf>
    <xf numFmtId="0" fontId="0" fillId="656" borderId="655" xfId="0" applyFill="1" applyBorder="1" applyAlignment="1">
      <alignment horizontal="left"/>
    </xf>
    <xf numFmtId="0" fontId="0" fillId="657" borderId="656" xfId="0" applyFill="1" applyBorder="1" applyAlignment="1">
      <alignment horizontal="left"/>
    </xf>
    <xf numFmtId="0" fontId="0" fillId="0" borderId="0" xfId="0" applyAlignment="1">
      <alignment horizontal="left" vertical="top"/>
    </xf>
    <xf numFmtId="0" fontId="4" fillId="0" borderId="664" xfId="0" applyFont="1" applyBorder="1" applyAlignment="1">
      <alignment horizontal="left" vertical="top" wrapText="1"/>
    </xf>
    <xf numFmtId="0" fontId="2" fillId="0" borderId="665" xfId="0" applyFont="1" applyBorder="1" applyAlignment="1">
      <alignment horizontal="left" vertical="center" wrapText="1"/>
    </xf>
    <xf numFmtId="0" fontId="4" fillId="0" borderId="668" xfId="0" applyFont="1" applyBorder="1" applyAlignment="1">
      <alignment horizontal="left" vertical="top" wrapText="1"/>
    </xf>
    <xf numFmtId="0" fontId="4" fillId="0" borderId="668" xfId="0" applyFont="1" applyBorder="1" applyAlignment="1">
      <alignment horizontal="left" vertical="top" wrapText="1" indent="1"/>
    </xf>
    <xf numFmtId="1" fontId="7" fillId="0" borderId="668" xfId="0" applyNumberFormat="1" applyFont="1" applyBorder="1" applyAlignment="1">
      <alignment horizontal="left" vertical="top" shrinkToFit="1"/>
    </xf>
    <xf numFmtId="0" fontId="8" fillId="0" borderId="668" xfId="0" applyFont="1" applyBorder="1" applyAlignment="1">
      <alignment horizontal="left" vertical="top" wrapText="1"/>
    </xf>
    <xf numFmtId="0" fontId="3" fillId="0" borderId="667" xfId="0" applyFont="1" applyBorder="1" applyAlignment="1" applyProtection="1">
      <alignment horizontal="left" vertical="center" wrapText="1"/>
      <protection locked="0"/>
    </xf>
    <xf numFmtId="14" fontId="11" fillId="0" borderId="668" xfId="0" applyNumberFormat="1" applyFont="1" applyBorder="1" applyAlignment="1" applyProtection="1">
      <alignment horizontal="left" vertical="center" wrapText="1"/>
      <protection locked="0"/>
    </xf>
    <xf numFmtId="44" fontId="3" fillId="0" borderId="658" xfId="0" applyNumberFormat="1" applyFont="1" applyBorder="1" applyAlignment="1" applyProtection="1">
      <alignment horizontal="left" vertical="center" wrapText="1"/>
      <protection locked="0"/>
    </xf>
    <xf numFmtId="44" fontId="11" fillId="0" borderId="658" xfId="0" applyNumberFormat="1" applyFont="1" applyBorder="1" applyAlignment="1" applyProtection="1">
      <alignment horizontal="left" vertical="center" wrapText="1"/>
      <protection locked="0"/>
    </xf>
    <xf numFmtId="44" fontId="3" fillId="0" borderId="668" xfId="0" applyNumberFormat="1" applyFont="1" applyBorder="1" applyAlignment="1" applyProtection="1">
      <alignment horizontal="left" vertical="center" wrapText="1"/>
      <protection locked="0"/>
    </xf>
    <xf numFmtId="44" fontId="11" fillId="0" borderId="668" xfId="0" applyNumberFormat="1" applyFont="1" applyBorder="1" applyAlignment="1" applyProtection="1">
      <alignment horizontal="left" vertical="center" wrapText="1"/>
      <protection locked="0"/>
    </xf>
    <xf numFmtId="0" fontId="4" fillId="0" borderId="656" xfId="0" applyFont="1" applyBorder="1" applyAlignment="1">
      <alignment horizontal="center" vertical="center" wrapText="1"/>
    </xf>
    <xf numFmtId="0" fontId="4" fillId="0" borderId="656" xfId="0" applyFont="1" applyBorder="1" applyAlignment="1">
      <alignment horizontal="center" vertical="top" wrapText="1"/>
    </xf>
    <xf numFmtId="0" fontId="4" fillId="0" borderId="670" xfId="0" applyFont="1" applyBorder="1" applyAlignment="1">
      <alignment horizontal="center" vertical="top" wrapText="1"/>
    </xf>
    <xf numFmtId="0" fontId="4" fillId="659" borderId="662" xfId="0" applyFont="1" applyFill="1" applyBorder="1" applyAlignment="1">
      <alignment horizontal="center" vertical="center" wrapText="1"/>
    </xf>
    <xf numFmtId="0" fontId="0" fillId="660" borderId="671" xfId="0" applyFill="1" applyBorder="1" applyAlignment="1">
      <alignment horizontal="left"/>
    </xf>
    <xf numFmtId="0" fontId="0" fillId="661" borderId="672" xfId="0" applyFill="1" applyBorder="1" applyAlignment="1">
      <alignment horizontal="left"/>
    </xf>
    <xf numFmtId="0" fontId="0" fillId="662" borderId="673" xfId="0" applyFill="1" applyBorder="1" applyAlignment="1">
      <alignment horizontal="left"/>
    </xf>
    <xf numFmtId="0" fontId="0" fillId="663" borderId="674" xfId="0" applyFill="1" applyBorder="1" applyAlignment="1">
      <alignment horizontal="left"/>
    </xf>
    <xf numFmtId="0" fontId="0" fillId="664" borderId="675" xfId="0" applyFill="1" applyBorder="1" applyAlignment="1">
      <alignment horizontal="left"/>
    </xf>
    <xf numFmtId="0" fontId="0" fillId="665" borderId="676" xfId="0" applyFill="1" applyBorder="1" applyAlignment="1">
      <alignment horizontal="left"/>
    </xf>
    <xf numFmtId="0" fontId="0" fillId="666" borderId="677" xfId="0" applyFill="1" applyBorder="1" applyAlignment="1">
      <alignment horizontal="left"/>
    </xf>
    <xf numFmtId="0" fontId="0" fillId="667" borderId="678" xfId="0" applyFill="1" applyBorder="1" applyAlignment="1">
      <alignment horizontal="left"/>
    </xf>
    <xf numFmtId="0" fontId="0" fillId="668" borderId="679" xfId="0" applyFill="1" applyBorder="1" applyAlignment="1">
      <alignment horizontal="left"/>
    </xf>
    <xf numFmtId="0" fontId="0" fillId="669" borderId="680" xfId="0" applyFill="1" applyBorder="1" applyAlignment="1">
      <alignment horizontal="left"/>
    </xf>
    <xf numFmtId="0" fontId="0" fillId="670" borderId="681" xfId="0" applyFill="1" applyBorder="1" applyAlignment="1">
      <alignment horizontal="left"/>
    </xf>
    <xf numFmtId="0" fontId="0" fillId="671" borderId="682" xfId="0" applyFill="1" applyBorder="1" applyAlignment="1">
      <alignment horizontal="left"/>
    </xf>
    <xf numFmtId="0" fontId="0" fillId="672" borderId="683" xfId="0" applyFill="1" applyBorder="1" applyAlignment="1">
      <alignment horizontal="left"/>
    </xf>
    <xf numFmtId="0" fontId="0" fillId="673" borderId="684" xfId="0" applyFill="1" applyBorder="1" applyAlignment="1">
      <alignment horizontal="left"/>
    </xf>
    <xf numFmtId="0" fontId="0" fillId="674" borderId="685" xfId="0" applyFill="1" applyBorder="1" applyAlignment="1">
      <alignment horizontal="left"/>
    </xf>
    <xf numFmtId="0" fontId="0" fillId="675" borderId="686" xfId="0" applyFill="1" applyBorder="1" applyAlignment="1">
      <alignment horizontal="left"/>
    </xf>
    <xf numFmtId="0" fontId="0" fillId="676" borderId="687" xfId="0" applyFill="1" applyBorder="1" applyAlignment="1">
      <alignment horizontal="left"/>
    </xf>
    <xf numFmtId="0" fontId="0" fillId="677" borderId="688" xfId="0" applyFill="1" applyBorder="1" applyAlignment="1">
      <alignment horizontal="left"/>
    </xf>
    <xf numFmtId="0" fontId="0" fillId="678" borderId="689" xfId="0" applyFill="1" applyBorder="1" applyAlignment="1">
      <alignment horizontal="left"/>
    </xf>
    <xf numFmtId="0" fontId="0" fillId="679" borderId="690" xfId="0" applyFill="1" applyBorder="1" applyAlignment="1">
      <alignment horizontal="left"/>
    </xf>
    <xf numFmtId="0" fontId="0" fillId="680" borderId="691" xfId="0" applyFill="1" applyBorder="1" applyAlignment="1">
      <alignment horizontal="left"/>
    </xf>
    <xf numFmtId="0" fontId="0" fillId="681" borderId="692" xfId="0" applyFill="1" applyBorder="1" applyAlignment="1">
      <alignment horizontal="left"/>
    </xf>
    <xf numFmtId="0" fontId="0" fillId="682" borderId="693" xfId="0" applyFill="1" applyBorder="1" applyAlignment="1">
      <alignment horizontal="left"/>
    </xf>
    <xf numFmtId="0" fontId="0" fillId="683" borderId="694" xfId="0" applyFill="1" applyBorder="1" applyAlignment="1">
      <alignment horizontal="left"/>
    </xf>
    <xf numFmtId="0" fontId="0" fillId="684" borderId="695" xfId="0" applyFill="1" applyBorder="1" applyAlignment="1">
      <alignment horizontal="left"/>
    </xf>
    <xf numFmtId="0" fontId="0" fillId="685" borderId="696" xfId="0" applyFill="1" applyBorder="1" applyAlignment="1">
      <alignment horizontal="left"/>
    </xf>
    <xf numFmtId="0" fontId="0" fillId="686" borderId="697" xfId="0" applyFill="1" applyBorder="1" applyAlignment="1">
      <alignment horizontal="left"/>
    </xf>
    <xf numFmtId="0" fontId="0" fillId="687" borderId="698" xfId="0" applyFill="1" applyBorder="1" applyAlignment="1">
      <alignment horizontal="left"/>
    </xf>
    <xf numFmtId="0" fontId="0" fillId="688" borderId="699" xfId="0" applyFill="1" applyBorder="1" applyAlignment="1">
      <alignment horizontal="left"/>
    </xf>
    <xf numFmtId="0" fontId="0" fillId="689" borderId="700" xfId="0" applyFill="1" applyBorder="1" applyAlignment="1">
      <alignment horizontal="left"/>
    </xf>
    <xf numFmtId="0" fontId="0" fillId="690" borderId="701" xfId="0" applyFill="1" applyBorder="1" applyAlignment="1">
      <alignment horizontal="left"/>
    </xf>
    <xf numFmtId="0" fontId="0" fillId="691" borderId="702" xfId="0" applyFill="1" applyBorder="1" applyAlignment="1">
      <alignment horizontal="left"/>
    </xf>
    <xf numFmtId="0" fontId="0" fillId="692" borderId="703" xfId="0" applyFill="1" applyBorder="1" applyAlignment="1">
      <alignment horizontal="left"/>
    </xf>
    <xf numFmtId="0" fontId="0" fillId="693" borderId="704" xfId="0" applyFill="1" applyBorder="1" applyAlignment="1">
      <alignment horizontal="left"/>
    </xf>
    <xf numFmtId="0" fontId="0" fillId="694" borderId="705" xfId="0" applyFill="1" applyBorder="1" applyAlignment="1">
      <alignment horizontal="left"/>
    </xf>
    <xf numFmtId="0" fontId="0" fillId="695" borderId="706" xfId="0" applyFill="1" applyBorder="1" applyAlignment="1">
      <alignment horizontal="left"/>
    </xf>
    <xf numFmtId="0" fontId="0" fillId="696" borderId="707" xfId="0" applyFill="1" applyBorder="1" applyAlignment="1">
      <alignment horizontal="left"/>
    </xf>
    <xf numFmtId="0" fontId="0" fillId="697" borderId="708" xfId="0" applyFill="1" applyBorder="1" applyAlignment="1">
      <alignment horizontal="left"/>
    </xf>
    <xf numFmtId="0" fontId="0" fillId="698" borderId="709" xfId="0" applyFill="1" applyBorder="1" applyAlignment="1">
      <alignment horizontal="left"/>
    </xf>
    <xf numFmtId="0" fontId="0" fillId="699" borderId="710" xfId="0" applyFill="1" applyBorder="1" applyAlignment="1">
      <alignment horizontal="left"/>
    </xf>
    <xf numFmtId="0" fontId="0" fillId="700" borderId="711" xfId="0" applyFill="1" applyBorder="1" applyAlignment="1">
      <alignment horizontal="left"/>
    </xf>
    <xf numFmtId="0" fontId="0" fillId="701" borderId="712" xfId="0" applyFill="1" applyBorder="1" applyAlignment="1">
      <alignment horizontal="left"/>
    </xf>
    <xf numFmtId="0" fontId="0" fillId="702" borderId="713" xfId="0" applyFill="1" applyBorder="1" applyAlignment="1">
      <alignment horizontal="left"/>
    </xf>
    <xf numFmtId="0" fontId="0" fillId="703" borderId="714" xfId="0" applyFill="1" applyBorder="1" applyAlignment="1">
      <alignment horizontal="left"/>
    </xf>
    <xf numFmtId="0" fontId="0" fillId="704" borderId="715" xfId="0" applyFill="1" applyBorder="1" applyAlignment="1">
      <alignment horizontal="left"/>
    </xf>
    <xf numFmtId="0" fontId="0" fillId="705" borderId="716" xfId="0" applyFill="1" applyBorder="1" applyAlignment="1">
      <alignment horizontal="left"/>
    </xf>
    <xf numFmtId="0" fontId="0" fillId="706" borderId="717" xfId="0" applyFill="1" applyBorder="1" applyAlignment="1">
      <alignment horizontal="left"/>
    </xf>
    <xf numFmtId="0" fontId="0" fillId="707" borderId="718" xfId="0" applyFill="1" applyBorder="1" applyAlignment="1">
      <alignment horizontal="left"/>
    </xf>
    <xf numFmtId="0" fontId="0" fillId="708" borderId="719" xfId="0" applyFill="1" applyBorder="1" applyAlignment="1">
      <alignment horizontal="left"/>
    </xf>
    <xf numFmtId="0" fontId="0" fillId="709" borderId="720" xfId="0" applyFill="1" applyBorder="1" applyAlignment="1">
      <alignment horizontal="left"/>
    </xf>
    <xf numFmtId="0" fontId="0" fillId="710" borderId="721" xfId="0" applyFill="1" applyBorder="1" applyAlignment="1">
      <alignment horizontal="left"/>
    </xf>
    <xf numFmtId="0" fontId="0" fillId="711" borderId="722" xfId="0" applyFill="1" applyBorder="1" applyAlignment="1">
      <alignment horizontal="left"/>
    </xf>
    <xf numFmtId="0" fontId="0" fillId="712" borderId="723" xfId="0" applyFill="1" applyBorder="1" applyAlignment="1">
      <alignment horizontal="left"/>
    </xf>
    <xf numFmtId="0" fontId="0" fillId="713" borderId="724" xfId="0" applyFill="1" applyBorder="1" applyAlignment="1">
      <alignment horizontal="left"/>
    </xf>
    <xf numFmtId="0" fontId="0" fillId="714" borderId="725" xfId="0" applyFill="1" applyBorder="1" applyAlignment="1">
      <alignment horizontal="left"/>
    </xf>
    <xf numFmtId="0" fontId="0" fillId="715" borderId="726" xfId="0" applyFill="1" applyBorder="1" applyAlignment="1">
      <alignment horizontal="left"/>
    </xf>
    <xf numFmtId="0" fontId="0" fillId="716" borderId="727" xfId="0" applyFill="1" applyBorder="1" applyAlignment="1">
      <alignment horizontal="left"/>
    </xf>
    <xf numFmtId="0" fontId="0" fillId="717" borderId="728" xfId="0" applyFill="1" applyBorder="1" applyAlignment="1">
      <alignment horizontal="left"/>
    </xf>
    <xf numFmtId="0" fontId="0" fillId="718" borderId="729" xfId="0" applyFill="1" applyBorder="1" applyAlignment="1">
      <alignment horizontal="left"/>
    </xf>
    <xf numFmtId="0" fontId="0" fillId="719" borderId="730" xfId="0" applyFill="1" applyBorder="1" applyAlignment="1">
      <alignment horizontal="left"/>
    </xf>
    <xf numFmtId="0" fontId="0" fillId="720" borderId="731" xfId="0" applyFill="1" applyBorder="1" applyAlignment="1">
      <alignment horizontal="left"/>
    </xf>
    <xf numFmtId="0" fontId="0" fillId="721" borderId="732" xfId="0" applyFill="1" applyBorder="1" applyAlignment="1">
      <alignment horizontal="left"/>
    </xf>
    <xf numFmtId="0" fontId="0" fillId="722" borderId="733" xfId="0" applyFill="1" applyBorder="1" applyAlignment="1">
      <alignment horizontal="left"/>
    </xf>
    <xf numFmtId="0" fontId="0" fillId="723" borderId="734" xfId="0" applyFill="1" applyBorder="1" applyAlignment="1">
      <alignment horizontal="left"/>
    </xf>
    <xf numFmtId="0" fontId="0" fillId="724" borderId="735" xfId="0" applyFill="1" applyBorder="1" applyAlignment="1">
      <alignment horizontal="left"/>
    </xf>
    <xf numFmtId="0" fontId="0" fillId="725" borderId="736" xfId="0" applyFill="1" applyBorder="1" applyAlignment="1">
      <alignment horizontal="left"/>
    </xf>
    <xf numFmtId="0" fontId="0" fillId="726" borderId="737" xfId="0" applyFill="1" applyBorder="1" applyAlignment="1">
      <alignment horizontal="left"/>
    </xf>
    <xf numFmtId="0" fontId="0" fillId="727" borderId="738" xfId="0" applyFill="1" applyBorder="1" applyAlignment="1">
      <alignment horizontal="left"/>
    </xf>
    <xf numFmtId="0" fontId="0" fillId="728" borderId="739" xfId="0" applyFill="1" applyBorder="1" applyAlignment="1">
      <alignment horizontal="left"/>
    </xf>
    <xf numFmtId="0" fontId="0" fillId="729" borderId="740" xfId="0" applyFill="1" applyBorder="1" applyAlignment="1">
      <alignment horizontal="left"/>
    </xf>
    <xf numFmtId="0" fontId="0" fillId="730" borderId="741" xfId="0" applyFill="1" applyBorder="1" applyAlignment="1">
      <alignment horizontal="left"/>
    </xf>
    <xf numFmtId="0" fontId="0" fillId="731" borderId="742" xfId="0" applyFill="1" applyBorder="1" applyAlignment="1">
      <alignment horizontal="left"/>
    </xf>
    <xf numFmtId="0" fontId="0" fillId="732" borderId="743" xfId="0" applyFill="1" applyBorder="1" applyAlignment="1">
      <alignment horizontal="left"/>
    </xf>
    <xf numFmtId="0" fontId="0" fillId="733" borderId="744" xfId="0" applyFill="1" applyBorder="1" applyAlignment="1">
      <alignment horizontal="left"/>
    </xf>
    <xf numFmtId="0" fontId="0" fillId="734" borderId="745" xfId="0" applyFill="1" applyBorder="1" applyAlignment="1">
      <alignment horizontal="left"/>
    </xf>
    <xf numFmtId="0" fontId="0" fillId="735" borderId="746" xfId="0" applyFill="1" applyBorder="1" applyAlignment="1">
      <alignment horizontal="left"/>
    </xf>
    <xf numFmtId="0" fontId="0" fillId="736" borderId="747" xfId="0" applyFill="1" applyBorder="1" applyAlignment="1">
      <alignment horizontal="left"/>
    </xf>
    <xf numFmtId="0" fontId="0" fillId="737" borderId="748" xfId="0" applyFill="1" applyBorder="1" applyAlignment="1">
      <alignment horizontal="left"/>
    </xf>
    <xf numFmtId="0" fontId="0" fillId="738" borderId="749" xfId="0" applyFill="1" applyBorder="1" applyAlignment="1">
      <alignment horizontal="left"/>
    </xf>
    <xf numFmtId="0" fontId="0" fillId="739" borderId="750" xfId="0" applyFill="1" applyBorder="1" applyAlignment="1">
      <alignment horizontal="left"/>
    </xf>
    <xf numFmtId="0" fontId="0" fillId="740" borderId="751" xfId="0" applyFill="1" applyBorder="1" applyAlignment="1">
      <alignment horizontal="left"/>
    </xf>
    <xf numFmtId="0" fontId="0" fillId="741" borderId="752" xfId="0" applyFill="1" applyBorder="1" applyAlignment="1">
      <alignment horizontal="left"/>
    </xf>
    <xf numFmtId="0" fontId="0" fillId="742" borderId="753" xfId="0" applyFill="1" applyBorder="1" applyAlignment="1">
      <alignment horizontal="left"/>
    </xf>
    <xf numFmtId="0" fontId="0" fillId="743" borderId="754" xfId="0" applyFill="1" applyBorder="1" applyAlignment="1">
      <alignment horizontal="left"/>
    </xf>
    <xf numFmtId="0" fontId="0" fillId="744" borderId="755" xfId="0" applyFill="1" applyBorder="1" applyAlignment="1">
      <alignment horizontal="left"/>
    </xf>
    <xf numFmtId="0" fontId="0" fillId="745" borderId="756" xfId="0" applyFill="1" applyBorder="1" applyAlignment="1">
      <alignment horizontal="left"/>
    </xf>
    <xf numFmtId="0" fontId="0" fillId="746" borderId="757" xfId="0" applyFill="1" applyBorder="1" applyAlignment="1">
      <alignment horizontal="left"/>
    </xf>
    <xf numFmtId="0" fontId="0" fillId="747" borderId="758" xfId="0" applyFill="1" applyBorder="1" applyAlignment="1">
      <alignment horizontal="left"/>
    </xf>
    <xf numFmtId="0" fontId="0" fillId="748" borderId="759" xfId="0" applyFill="1" applyBorder="1" applyAlignment="1">
      <alignment horizontal="left"/>
    </xf>
    <xf numFmtId="0" fontId="0" fillId="749" borderId="760" xfId="0" applyFill="1" applyBorder="1" applyAlignment="1">
      <alignment horizontal="left"/>
    </xf>
    <xf numFmtId="0" fontId="0" fillId="750" borderId="761" xfId="0" applyFill="1" applyBorder="1" applyAlignment="1">
      <alignment horizontal="left"/>
    </xf>
    <xf numFmtId="0" fontId="0" fillId="751" borderId="762" xfId="0" applyFill="1" applyBorder="1" applyAlignment="1">
      <alignment horizontal="left"/>
    </xf>
    <xf numFmtId="0" fontId="0" fillId="752" borderId="763" xfId="0" applyFill="1" applyBorder="1" applyAlignment="1">
      <alignment horizontal="left"/>
    </xf>
    <xf numFmtId="0" fontId="0" fillId="753" borderId="764" xfId="0" applyFill="1" applyBorder="1" applyAlignment="1">
      <alignment horizontal="left"/>
    </xf>
    <xf numFmtId="0" fontId="0" fillId="754" borderId="765" xfId="0" applyFill="1" applyBorder="1" applyAlignment="1">
      <alignment horizontal="left"/>
    </xf>
    <xf numFmtId="0" fontId="0" fillId="755" borderId="766" xfId="0" applyFill="1" applyBorder="1" applyAlignment="1">
      <alignment horizontal="left"/>
    </xf>
    <xf numFmtId="0" fontId="0" fillId="756" borderId="767" xfId="0" applyFill="1" applyBorder="1" applyAlignment="1">
      <alignment horizontal="left"/>
    </xf>
    <xf numFmtId="0" fontId="0" fillId="757" borderId="768" xfId="0" applyFill="1" applyBorder="1" applyAlignment="1">
      <alignment horizontal="left"/>
    </xf>
    <xf numFmtId="0" fontId="0" fillId="758" borderId="769" xfId="0" applyFill="1" applyBorder="1" applyAlignment="1">
      <alignment horizontal="left"/>
    </xf>
    <xf numFmtId="0" fontId="0" fillId="759" borderId="770" xfId="0" applyFill="1" applyBorder="1" applyAlignment="1">
      <alignment horizontal="left"/>
    </xf>
    <xf numFmtId="0" fontId="0" fillId="760" borderId="771" xfId="0" applyFill="1" applyBorder="1" applyAlignment="1">
      <alignment horizontal="left"/>
    </xf>
    <xf numFmtId="0" fontId="0" fillId="761" borderId="772" xfId="0" applyFill="1" applyBorder="1" applyAlignment="1">
      <alignment horizontal="left"/>
    </xf>
    <xf numFmtId="0" fontId="0" fillId="762" borderId="773" xfId="0" applyFill="1" applyBorder="1" applyAlignment="1">
      <alignment horizontal="left"/>
    </xf>
    <xf numFmtId="0" fontId="0" fillId="763" borderId="774" xfId="0" applyFill="1" applyBorder="1" applyAlignment="1">
      <alignment horizontal="left"/>
    </xf>
    <xf numFmtId="0" fontId="0" fillId="764" borderId="775" xfId="0" applyFill="1" applyBorder="1" applyAlignment="1">
      <alignment horizontal="left"/>
    </xf>
    <xf numFmtId="0" fontId="0" fillId="765" borderId="776" xfId="0" applyFill="1" applyBorder="1" applyAlignment="1">
      <alignment horizontal="left"/>
    </xf>
    <xf numFmtId="0" fontId="0" fillId="766" borderId="777" xfId="0" applyFill="1" applyBorder="1" applyAlignment="1">
      <alignment horizontal="left"/>
    </xf>
    <xf numFmtId="0" fontId="0" fillId="767" borderId="778" xfId="0" applyFill="1" applyBorder="1" applyAlignment="1">
      <alignment horizontal="left"/>
    </xf>
    <xf numFmtId="0" fontId="0" fillId="768" borderId="779" xfId="0" applyFill="1" applyBorder="1" applyAlignment="1">
      <alignment horizontal="left"/>
    </xf>
    <xf numFmtId="0" fontId="0" fillId="769" borderId="780" xfId="0" applyFill="1" applyBorder="1" applyAlignment="1">
      <alignment horizontal="left"/>
    </xf>
    <xf numFmtId="0" fontId="0" fillId="770" borderId="781" xfId="0" applyFill="1" applyBorder="1" applyAlignment="1">
      <alignment horizontal="left"/>
    </xf>
    <xf numFmtId="0" fontId="0" fillId="771" borderId="782" xfId="0" applyFill="1" applyBorder="1" applyAlignment="1">
      <alignment horizontal="left"/>
    </xf>
    <xf numFmtId="0" fontId="0" fillId="772" borderId="783" xfId="0" applyFill="1" applyBorder="1" applyAlignment="1">
      <alignment horizontal="left"/>
    </xf>
    <xf numFmtId="0" fontId="0" fillId="773" borderId="784" xfId="0" applyFill="1" applyBorder="1" applyAlignment="1">
      <alignment horizontal="left"/>
    </xf>
    <xf numFmtId="0" fontId="0" fillId="774" borderId="785" xfId="0" applyFill="1" applyBorder="1" applyAlignment="1">
      <alignment horizontal="left"/>
    </xf>
    <xf numFmtId="0" fontId="0" fillId="775" borderId="786" xfId="0" applyFill="1" applyBorder="1" applyAlignment="1">
      <alignment horizontal="left"/>
    </xf>
    <xf numFmtId="0" fontId="0" fillId="776" borderId="787" xfId="0" applyFill="1" applyBorder="1" applyAlignment="1">
      <alignment horizontal="left"/>
    </xf>
    <xf numFmtId="0" fontId="0" fillId="777" borderId="788" xfId="0" applyFill="1" applyBorder="1" applyAlignment="1">
      <alignment horizontal="left"/>
    </xf>
    <xf numFmtId="0" fontId="0" fillId="778" borderId="789" xfId="0" applyFill="1" applyBorder="1" applyAlignment="1">
      <alignment horizontal="left"/>
    </xf>
    <xf numFmtId="0" fontId="0" fillId="779" borderId="790" xfId="0" applyFill="1" applyBorder="1" applyAlignment="1">
      <alignment horizontal="left"/>
    </xf>
    <xf numFmtId="0" fontId="0" fillId="780" borderId="791" xfId="0" applyFill="1" applyBorder="1" applyAlignment="1">
      <alignment horizontal="left"/>
    </xf>
    <xf numFmtId="0" fontId="0" fillId="781" borderId="792" xfId="0" applyFill="1" applyBorder="1" applyAlignment="1">
      <alignment horizontal="left"/>
    </xf>
    <xf numFmtId="0" fontId="0" fillId="782" borderId="793" xfId="0" applyFill="1" applyBorder="1" applyAlignment="1">
      <alignment horizontal="left"/>
    </xf>
    <xf numFmtId="0" fontId="0" fillId="783" borderId="794" xfId="0" applyFill="1" applyBorder="1" applyAlignment="1">
      <alignment horizontal="left"/>
    </xf>
    <xf numFmtId="0" fontId="0" fillId="784" borderId="795" xfId="0" applyFill="1" applyBorder="1" applyAlignment="1">
      <alignment horizontal="left"/>
    </xf>
    <xf numFmtId="0" fontId="0" fillId="785" borderId="796" xfId="0" applyFill="1" applyBorder="1" applyAlignment="1">
      <alignment horizontal="left"/>
    </xf>
    <xf numFmtId="0" fontId="0" fillId="786" borderId="797" xfId="0" applyFill="1" applyBorder="1" applyAlignment="1">
      <alignment horizontal="left"/>
    </xf>
    <xf numFmtId="0" fontId="0" fillId="787" borderId="798" xfId="0" applyFill="1" applyBorder="1" applyAlignment="1">
      <alignment horizontal="left"/>
    </xf>
    <xf numFmtId="0" fontId="0" fillId="788" borderId="799" xfId="0" applyFill="1" applyBorder="1" applyAlignment="1">
      <alignment horizontal="left"/>
    </xf>
    <xf numFmtId="0" fontId="0" fillId="789" borderId="800" xfId="0" applyFill="1" applyBorder="1" applyAlignment="1">
      <alignment horizontal="left"/>
    </xf>
    <xf numFmtId="0" fontId="0" fillId="790" borderId="801" xfId="0" applyFill="1" applyBorder="1" applyAlignment="1">
      <alignment horizontal="left"/>
    </xf>
    <xf numFmtId="0" fontId="0" fillId="791" borderId="802" xfId="0" applyFill="1" applyBorder="1" applyAlignment="1">
      <alignment horizontal="left"/>
    </xf>
    <xf numFmtId="0" fontId="0" fillId="792" borderId="803" xfId="0" applyFill="1" applyBorder="1" applyAlignment="1">
      <alignment horizontal="left"/>
    </xf>
    <xf numFmtId="0" fontId="0" fillId="793" borderId="804" xfId="0" applyFill="1" applyBorder="1" applyAlignment="1">
      <alignment horizontal="left"/>
    </xf>
    <xf numFmtId="0" fontId="0" fillId="794" borderId="805" xfId="0" applyFill="1" applyBorder="1" applyAlignment="1">
      <alignment horizontal="left"/>
    </xf>
    <xf numFmtId="0" fontId="0" fillId="795" borderId="806" xfId="0" applyFill="1" applyBorder="1" applyAlignment="1">
      <alignment horizontal="left"/>
    </xf>
    <xf numFmtId="0" fontId="0" fillId="796" borderId="807" xfId="0" applyFill="1" applyBorder="1" applyAlignment="1">
      <alignment horizontal="left"/>
    </xf>
    <xf numFmtId="0" fontId="0" fillId="797" borderId="808" xfId="0" applyFill="1" applyBorder="1" applyAlignment="1">
      <alignment horizontal="left"/>
    </xf>
    <xf numFmtId="0" fontId="0" fillId="798" borderId="809" xfId="0" applyFill="1" applyBorder="1" applyAlignment="1">
      <alignment horizontal="left"/>
    </xf>
    <xf numFmtId="0" fontId="0" fillId="799" borderId="810" xfId="0" applyFill="1" applyBorder="1" applyAlignment="1">
      <alignment horizontal="left"/>
    </xf>
    <xf numFmtId="0" fontId="0" fillId="800" borderId="811" xfId="0" applyFill="1" applyBorder="1" applyAlignment="1">
      <alignment horizontal="left"/>
    </xf>
    <xf numFmtId="0" fontId="0" fillId="801" borderId="812" xfId="0" applyFill="1" applyBorder="1" applyAlignment="1">
      <alignment horizontal="left"/>
    </xf>
    <xf numFmtId="0" fontId="0" fillId="802" borderId="813" xfId="0" applyFill="1" applyBorder="1" applyAlignment="1">
      <alignment horizontal="left"/>
    </xf>
    <xf numFmtId="0" fontId="0" fillId="803" borderId="814" xfId="0" applyFill="1" applyBorder="1" applyAlignment="1">
      <alignment horizontal="left"/>
    </xf>
    <xf numFmtId="0" fontId="0" fillId="804" borderId="815" xfId="0" applyFill="1" applyBorder="1" applyAlignment="1">
      <alignment horizontal="left"/>
    </xf>
    <xf numFmtId="0" fontId="0" fillId="805" borderId="816" xfId="0" applyFill="1" applyBorder="1" applyAlignment="1">
      <alignment horizontal="left"/>
    </xf>
    <xf numFmtId="0" fontId="0" fillId="806" borderId="817" xfId="0" applyFill="1" applyBorder="1" applyAlignment="1">
      <alignment horizontal="left"/>
    </xf>
    <xf numFmtId="0" fontId="0" fillId="807" borderId="818" xfId="0" applyFill="1" applyBorder="1" applyAlignment="1">
      <alignment horizontal="left"/>
    </xf>
    <xf numFmtId="0" fontId="0" fillId="808" borderId="819" xfId="0" applyFill="1" applyBorder="1" applyAlignment="1">
      <alignment horizontal="left"/>
    </xf>
    <xf numFmtId="0" fontId="0" fillId="809" borderId="820" xfId="0" applyFill="1" applyBorder="1" applyAlignment="1">
      <alignment horizontal="left"/>
    </xf>
    <xf numFmtId="0" fontId="0" fillId="810" borderId="821" xfId="0" applyFill="1" applyBorder="1" applyAlignment="1">
      <alignment horizontal="left"/>
    </xf>
    <xf numFmtId="0" fontId="0" fillId="811" borderId="822" xfId="0" applyFill="1" applyBorder="1" applyAlignment="1">
      <alignment horizontal="left"/>
    </xf>
    <xf numFmtId="0" fontId="0" fillId="812" borderId="823" xfId="0" applyFill="1" applyBorder="1" applyAlignment="1">
      <alignment horizontal="left"/>
    </xf>
    <xf numFmtId="0" fontId="0" fillId="813" borderId="824" xfId="0" applyFill="1" applyBorder="1" applyAlignment="1">
      <alignment horizontal="left"/>
    </xf>
    <xf numFmtId="0" fontId="0" fillId="814" borderId="825" xfId="0" applyFill="1" applyBorder="1" applyAlignment="1">
      <alignment horizontal="left"/>
    </xf>
    <xf numFmtId="0" fontId="0" fillId="815" borderId="826" xfId="0" applyFill="1" applyBorder="1" applyAlignment="1">
      <alignment horizontal="left"/>
    </xf>
    <xf numFmtId="0" fontId="0" fillId="816" borderId="827" xfId="0" applyFill="1" applyBorder="1" applyAlignment="1">
      <alignment horizontal="left"/>
    </xf>
    <xf numFmtId="0" fontId="0" fillId="817" borderId="828" xfId="0" applyFill="1" applyBorder="1" applyAlignment="1">
      <alignment horizontal="left"/>
    </xf>
    <xf numFmtId="0" fontId="0" fillId="818" borderId="829" xfId="0" applyFill="1" applyBorder="1" applyAlignment="1">
      <alignment horizontal="left"/>
    </xf>
    <xf numFmtId="0" fontId="0" fillId="819" borderId="830" xfId="0" applyFill="1" applyBorder="1" applyAlignment="1">
      <alignment horizontal="left"/>
    </xf>
    <xf numFmtId="0" fontId="0" fillId="820" borderId="831" xfId="0" applyFill="1" applyBorder="1" applyAlignment="1">
      <alignment horizontal="left"/>
    </xf>
    <xf numFmtId="0" fontId="0" fillId="821" borderId="832" xfId="0" applyFill="1" applyBorder="1" applyAlignment="1">
      <alignment horizontal="left"/>
    </xf>
    <xf numFmtId="0" fontId="0" fillId="822" borderId="833" xfId="0" applyFill="1" applyBorder="1" applyAlignment="1">
      <alignment horizontal="left"/>
    </xf>
    <xf numFmtId="0" fontId="0" fillId="823" borderId="834" xfId="0" applyFill="1" applyBorder="1" applyAlignment="1">
      <alignment horizontal="left"/>
    </xf>
    <xf numFmtId="0" fontId="0" fillId="824" borderId="835" xfId="0" applyFill="1" applyBorder="1" applyAlignment="1">
      <alignment horizontal="left"/>
    </xf>
    <xf numFmtId="0" fontId="0" fillId="825" borderId="836" xfId="0" applyFill="1" applyBorder="1" applyAlignment="1">
      <alignment horizontal="left"/>
    </xf>
    <xf numFmtId="0" fontId="0" fillId="826" borderId="837" xfId="0" applyFill="1" applyBorder="1" applyAlignment="1">
      <alignment horizontal="left"/>
    </xf>
    <xf numFmtId="0" fontId="0" fillId="827" borderId="838" xfId="0" applyFill="1" applyBorder="1" applyAlignment="1">
      <alignment horizontal="left"/>
    </xf>
    <xf numFmtId="0" fontId="0" fillId="828" borderId="839" xfId="0" applyFill="1" applyBorder="1" applyAlignment="1">
      <alignment horizontal="left"/>
    </xf>
    <xf numFmtId="0" fontId="0" fillId="829" borderId="840" xfId="0" applyFill="1" applyBorder="1" applyAlignment="1">
      <alignment horizontal="left"/>
    </xf>
    <xf numFmtId="0" fontId="0" fillId="830" borderId="841" xfId="0" applyFill="1" applyBorder="1" applyAlignment="1">
      <alignment horizontal="left"/>
    </xf>
    <xf numFmtId="0" fontId="0" fillId="831" borderId="842" xfId="0" applyFill="1" applyBorder="1" applyAlignment="1">
      <alignment horizontal="left"/>
    </xf>
    <xf numFmtId="0" fontId="0" fillId="832" borderId="843" xfId="0" applyFill="1" applyBorder="1" applyAlignment="1">
      <alignment horizontal="left"/>
    </xf>
    <xf numFmtId="0" fontId="0" fillId="833" borderId="844" xfId="0" applyFill="1" applyBorder="1" applyAlignment="1">
      <alignment horizontal="left"/>
    </xf>
    <xf numFmtId="0" fontId="0" fillId="834" borderId="845" xfId="0" applyFill="1" applyBorder="1" applyAlignment="1">
      <alignment horizontal="left"/>
    </xf>
    <xf numFmtId="0" fontId="0" fillId="835" borderId="846" xfId="0" applyFill="1" applyBorder="1" applyAlignment="1">
      <alignment horizontal="left"/>
    </xf>
    <xf numFmtId="0" fontId="0" fillId="836" borderId="847" xfId="0" applyFill="1" applyBorder="1" applyAlignment="1">
      <alignment horizontal="left"/>
    </xf>
    <xf numFmtId="0" fontId="0" fillId="837" borderId="848" xfId="0" applyFill="1" applyBorder="1" applyAlignment="1">
      <alignment horizontal="left"/>
    </xf>
    <xf numFmtId="0" fontId="0" fillId="838" borderId="849" xfId="0" applyFill="1" applyBorder="1" applyAlignment="1">
      <alignment horizontal="left"/>
    </xf>
    <xf numFmtId="0" fontId="0" fillId="839" borderId="850" xfId="0" applyFill="1" applyBorder="1" applyAlignment="1">
      <alignment horizontal="left"/>
    </xf>
    <xf numFmtId="0" fontId="0" fillId="840" borderId="851" xfId="0" applyFill="1" applyBorder="1" applyAlignment="1">
      <alignment horizontal="left"/>
    </xf>
    <xf numFmtId="0" fontId="0" fillId="841" borderId="852" xfId="0" applyFill="1" applyBorder="1" applyAlignment="1">
      <alignment horizontal="left"/>
    </xf>
    <xf numFmtId="0" fontId="0" fillId="842" borderId="853" xfId="0" applyFill="1" applyBorder="1" applyAlignment="1">
      <alignment horizontal="left"/>
    </xf>
    <xf numFmtId="0" fontId="0" fillId="843" borderId="854" xfId="0" applyFill="1" applyBorder="1" applyAlignment="1">
      <alignment horizontal="left"/>
    </xf>
    <xf numFmtId="0" fontId="0" fillId="844" borderId="855" xfId="0" applyFill="1" applyBorder="1" applyAlignment="1">
      <alignment horizontal="left"/>
    </xf>
    <xf numFmtId="0" fontId="0" fillId="845" borderId="856" xfId="0" applyFill="1" applyBorder="1" applyAlignment="1">
      <alignment horizontal="left"/>
    </xf>
    <xf numFmtId="0" fontId="0" fillId="846" borderId="857" xfId="0" applyFill="1" applyBorder="1" applyAlignment="1">
      <alignment horizontal="left"/>
    </xf>
    <xf numFmtId="0" fontId="0" fillId="847" borderId="858" xfId="0" applyFill="1" applyBorder="1" applyAlignment="1">
      <alignment horizontal="left"/>
    </xf>
    <xf numFmtId="0" fontId="0" fillId="848" borderId="859" xfId="0" applyFill="1" applyBorder="1" applyAlignment="1">
      <alignment horizontal="left"/>
    </xf>
    <xf numFmtId="0" fontId="0" fillId="849" borderId="860" xfId="0" applyFill="1" applyBorder="1" applyAlignment="1">
      <alignment horizontal="left"/>
    </xf>
    <xf numFmtId="0" fontId="0" fillId="850" borderId="861" xfId="0" applyFill="1" applyBorder="1" applyAlignment="1">
      <alignment horizontal="left"/>
    </xf>
    <xf numFmtId="0" fontId="0" fillId="851" borderId="862" xfId="0" applyFill="1" applyBorder="1" applyAlignment="1">
      <alignment horizontal="left"/>
    </xf>
    <xf numFmtId="0" fontId="0" fillId="852" borderId="863" xfId="0" applyFill="1" applyBorder="1" applyAlignment="1">
      <alignment horizontal="left"/>
    </xf>
    <xf numFmtId="0" fontId="0" fillId="853" borderId="864" xfId="0" applyFill="1" applyBorder="1" applyAlignment="1">
      <alignment horizontal="left"/>
    </xf>
    <xf numFmtId="0" fontId="0" fillId="854" borderId="865" xfId="0" applyFill="1" applyBorder="1" applyAlignment="1">
      <alignment horizontal="left"/>
    </xf>
    <xf numFmtId="0" fontId="0" fillId="855" borderId="866" xfId="0" applyFill="1" applyBorder="1" applyAlignment="1">
      <alignment horizontal="left"/>
    </xf>
    <xf numFmtId="0" fontId="0" fillId="856" borderId="867" xfId="0" applyFill="1" applyBorder="1" applyAlignment="1">
      <alignment horizontal="left"/>
    </xf>
    <xf numFmtId="0" fontId="0" fillId="857" borderId="868" xfId="0" applyFill="1" applyBorder="1" applyAlignment="1">
      <alignment horizontal="left"/>
    </xf>
    <xf numFmtId="0" fontId="0" fillId="858" borderId="869" xfId="0" applyFill="1" applyBorder="1" applyAlignment="1">
      <alignment horizontal="left"/>
    </xf>
    <xf numFmtId="0" fontId="0" fillId="859" borderId="870" xfId="0" applyFill="1" applyBorder="1" applyAlignment="1">
      <alignment horizontal="left"/>
    </xf>
    <xf numFmtId="0" fontId="0" fillId="860" borderId="871" xfId="0" applyFill="1" applyBorder="1" applyAlignment="1">
      <alignment horizontal="left"/>
    </xf>
    <xf numFmtId="0" fontId="0" fillId="861" borderId="872" xfId="0" applyFill="1" applyBorder="1" applyAlignment="1">
      <alignment horizontal="left"/>
    </xf>
    <xf numFmtId="0" fontId="0" fillId="862" borderId="873" xfId="0" applyFill="1" applyBorder="1" applyAlignment="1">
      <alignment horizontal="left"/>
    </xf>
    <xf numFmtId="0" fontId="0" fillId="863" borderId="874" xfId="0" applyFill="1" applyBorder="1" applyAlignment="1">
      <alignment horizontal="left"/>
    </xf>
    <xf numFmtId="0" fontId="0" fillId="864" borderId="875" xfId="0" applyFill="1" applyBorder="1" applyAlignment="1">
      <alignment horizontal="left"/>
    </xf>
    <xf numFmtId="0" fontId="0" fillId="865" borderId="876" xfId="0" applyFill="1" applyBorder="1" applyAlignment="1">
      <alignment horizontal="left"/>
    </xf>
    <xf numFmtId="0" fontId="0" fillId="866" borderId="877" xfId="0" applyFill="1" applyBorder="1" applyAlignment="1">
      <alignment horizontal="left"/>
    </xf>
    <xf numFmtId="0" fontId="0" fillId="867" borderId="878" xfId="0" applyFill="1" applyBorder="1" applyAlignment="1">
      <alignment horizontal="left"/>
    </xf>
    <xf numFmtId="0" fontId="0" fillId="868" borderId="879" xfId="0" applyFill="1" applyBorder="1" applyAlignment="1">
      <alignment horizontal="left"/>
    </xf>
    <xf numFmtId="0" fontId="0" fillId="869" borderId="880" xfId="0" applyFill="1" applyBorder="1" applyAlignment="1">
      <alignment horizontal="left"/>
    </xf>
    <xf numFmtId="0" fontId="0" fillId="870" borderId="881" xfId="0" applyFill="1" applyBorder="1" applyAlignment="1">
      <alignment horizontal="left"/>
    </xf>
    <xf numFmtId="0" fontId="0" fillId="871" borderId="882" xfId="0" applyFill="1" applyBorder="1" applyAlignment="1">
      <alignment horizontal="left"/>
    </xf>
    <xf numFmtId="0" fontId="0" fillId="872" borderId="883" xfId="0" applyFill="1" applyBorder="1" applyAlignment="1">
      <alignment horizontal="left"/>
    </xf>
    <xf numFmtId="0" fontId="0" fillId="873" borderId="884" xfId="0" applyFill="1" applyBorder="1" applyAlignment="1">
      <alignment horizontal="left"/>
    </xf>
    <xf numFmtId="0" fontId="0" fillId="874" borderId="885" xfId="0" applyFill="1" applyBorder="1" applyAlignment="1">
      <alignment horizontal="left"/>
    </xf>
    <xf numFmtId="0" fontId="0" fillId="875" borderId="886" xfId="0" applyFill="1" applyBorder="1" applyAlignment="1">
      <alignment horizontal="left"/>
    </xf>
    <xf numFmtId="0" fontId="0" fillId="876" borderId="887" xfId="0" applyFill="1" applyBorder="1" applyAlignment="1">
      <alignment horizontal="left"/>
    </xf>
    <xf numFmtId="0" fontId="0" fillId="877" borderId="888" xfId="0" applyFill="1" applyBorder="1" applyAlignment="1">
      <alignment horizontal="left"/>
    </xf>
    <xf numFmtId="0" fontId="0" fillId="878" borderId="889" xfId="0" applyFill="1" applyBorder="1" applyAlignment="1">
      <alignment horizontal="left"/>
    </xf>
    <xf numFmtId="0" fontId="0" fillId="879" borderId="890" xfId="0" applyFill="1" applyBorder="1" applyAlignment="1">
      <alignment horizontal="left"/>
    </xf>
    <xf numFmtId="0" fontId="0" fillId="880" borderId="891" xfId="0" applyFill="1" applyBorder="1" applyAlignment="1">
      <alignment horizontal="left"/>
    </xf>
    <xf numFmtId="0" fontId="0" fillId="881" borderId="892" xfId="0" applyFill="1" applyBorder="1" applyAlignment="1">
      <alignment horizontal="left"/>
    </xf>
    <xf numFmtId="0" fontId="0" fillId="882" borderId="893" xfId="0" applyFill="1" applyBorder="1" applyAlignment="1">
      <alignment horizontal="left"/>
    </xf>
    <xf numFmtId="0" fontId="0" fillId="883" borderId="894" xfId="0" applyFill="1" applyBorder="1" applyAlignment="1">
      <alignment horizontal="left"/>
    </xf>
    <xf numFmtId="0" fontId="0" fillId="884" borderId="895" xfId="0" applyFill="1" applyBorder="1" applyAlignment="1">
      <alignment horizontal="left"/>
    </xf>
    <xf numFmtId="0" fontId="0" fillId="885" borderId="896" xfId="0" applyFill="1" applyBorder="1" applyAlignment="1">
      <alignment horizontal="left"/>
    </xf>
    <xf numFmtId="0" fontId="0" fillId="886" borderId="897" xfId="0" applyFill="1" applyBorder="1" applyAlignment="1">
      <alignment horizontal="left"/>
    </xf>
    <xf numFmtId="0" fontId="0" fillId="887" borderId="898" xfId="0" applyFill="1" applyBorder="1" applyAlignment="1">
      <alignment horizontal="left"/>
    </xf>
    <xf numFmtId="0" fontId="0" fillId="888" borderId="899" xfId="0" applyFill="1" applyBorder="1" applyAlignment="1">
      <alignment horizontal="left"/>
    </xf>
    <xf numFmtId="0" fontId="0" fillId="889" borderId="900" xfId="0" applyFill="1" applyBorder="1" applyAlignment="1">
      <alignment horizontal="left"/>
    </xf>
    <xf numFmtId="0" fontId="0" fillId="890" borderId="901" xfId="0" applyFill="1" applyBorder="1" applyAlignment="1">
      <alignment horizontal="left"/>
    </xf>
    <xf numFmtId="0" fontId="0" fillId="891" borderId="902" xfId="0" applyFill="1" applyBorder="1" applyAlignment="1">
      <alignment horizontal="left"/>
    </xf>
    <xf numFmtId="0" fontId="0" fillId="892" borderId="903" xfId="0" applyFill="1" applyBorder="1" applyAlignment="1">
      <alignment horizontal="left"/>
    </xf>
    <xf numFmtId="0" fontId="0" fillId="893" borderId="904" xfId="0" applyFill="1" applyBorder="1" applyAlignment="1">
      <alignment horizontal="left"/>
    </xf>
    <xf numFmtId="0" fontId="0" fillId="894" borderId="905" xfId="0" applyFill="1" applyBorder="1" applyAlignment="1">
      <alignment horizontal="left"/>
    </xf>
    <xf numFmtId="0" fontId="0" fillId="895" borderId="906" xfId="0" applyFill="1" applyBorder="1" applyAlignment="1">
      <alignment horizontal="left"/>
    </xf>
    <xf numFmtId="0" fontId="0" fillId="896" borderId="907" xfId="0" applyFill="1" applyBorder="1" applyAlignment="1">
      <alignment horizontal="left"/>
    </xf>
    <xf numFmtId="0" fontId="0" fillId="897" borderId="908" xfId="0" applyFill="1" applyBorder="1" applyAlignment="1">
      <alignment horizontal="left"/>
    </xf>
    <xf numFmtId="0" fontId="0" fillId="898" borderId="909" xfId="0" applyFill="1" applyBorder="1" applyAlignment="1">
      <alignment horizontal="left"/>
    </xf>
    <xf numFmtId="0" fontId="0" fillId="899" borderId="910" xfId="0" applyFill="1" applyBorder="1" applyAlignment="1">
      <alignment horizontal="left"/>
    </xf>
    <xf numFmtId="0" fontId="0" fillId="900" borderId="911" xfId="0" applyFill="1" applyBorder="1" applyAlignment="1">
      <alignment horizontal="left"/>
    </xf>
    <xf numFmtId="0" fontId="0" fillId="901" borderId="912" xfId="0" applyFill="1" applyBorder="1" applyAlignment="1">
      <alignment horizontal="left"/>
    </xf>
    <xf numFmtId="0" fontId="0" fillId="902" borderId="913" xfId="0" applyFill="1" applyBorder="1" applyAlignment="1">
      <alignment horizontal="left"/>
    </xf>
    <xf numFmtId="0" fontId="0" fillId="903" borderId="914" xfId="0" applyFill="1" applyBorder="1" applyAlignment="1">
      <alignment horizontal="left"/>
    </xf>
    <xf numFmtId="0" fontId="0" fillId="904" borderId="915" xfId="0" applyFill="1" applyBorder="1" applyAlignment="1">
      <alignment horizontal="left"/>
    </xf>
    <xf numFmtId="0" fontId="0" fillId="905" borderId="916" xfId="0" applyFill="1" applyBorder="1" applyAlignment="1">
      <alignment horizontal="left"/>
    </xf>
    <xf numFmtId="0" fontId="0" fillId="906" borderId="917" xfId="0" applyFill="1" applyBorder="1" applyAlignment="1">
      <alignment horizontal="left"/>
    </xf>
    <xf numFmtId="0" fontId="0" fillId="907" borderId="918" xfId="0" applyFill="1" applyBorder="1" applyAlignment="1">
      <alignment horizontal="left"/>
    </xf>
    <xf numFmtId="0" fontId="0" fillId="908" borderId="919" xfId="0" applyFill="1" applyBorder="1" applyAlignment="1">
      <alignment horizontal="left"/>
    </xf>
    <xf numFmtId="0" fontId="0" fillId="909" borderId="920" xfId="0" applyFill="1" applyBorder="1" applyAlignment="1">
      <alignment horizontal="left"/>
    </xf>
    <xf numFmtId="0" fontId="0" fillId="910" borderId="921" xfId="0" applyFill="1" applyBorder="1" applyAlignment="1">
      <alignment horizontal="left"/>
    </xf>
    <xf numFmtId="0" fontId="0" fillId="911" borderId="922" xfId="0" applyFill="1" applyBorder="1" applyAlignment="1">
      <alignment horizontal="left"/>
    </xf>
    <xf numFmtId="0" fontId="0" fillId="912" borderId="923" xfId="0" applyFill="1" applyBorder="1" applyAlignment="1">
      <alignment horizontal="left"/>
    </xf>
    <xf numFmtId="0" fontId="0" fillId="913" borderId="924" xfId="0" applyFill="1" applyBorder="1" applyAlignment="1">
      <alignment horizontal="left"/>
    </xf>
    <xf numFmtId="0" fontId="0" fillId="914" borderId="925" xfId="0" applyFill="1" applyBorder="1" applyAlignment="1">
      <alignment horizontal="left"/>
    </xf>
    <xf numFmtId="0" fontId="0" fillId="915" borderId="926" xfId="0" applyFill="1" applyBorder="1" applyAlignment="1">
      <alignment horizontal="left"/>
    </xf>
    <xf numFmtId="0" fontId="0" fillId="916" borderId="927" xfId="0" applyFill="1" applyBorder="1" applyAlignment="1">
      <alignment horizontal="left"/>
    </xf>
    <xf numFmtId="0" fontId="0" fillId="917" borderId="928" xfId="0" applyFill="1" applyBorder="1" applyAlignment="1">
      <alignment horizontal="left"/>
    </xf>
    <xf numFmtId="0" fontId="0" fillId="918" borderId="929" xfId="0" applyFill="1" applyBorder="1" applyAlignment="1">
      <alignment horizontal="left"/>
    </xf>
    <xf numFmtId="0" fontId="0" fillId="919" borderId="930" xfId="0" applyFill="1" applyBorder="1" applyAlignment="1">
      <alignment horizontal="left"/>
    </xf>
    <xf numFmtId="0" fontId="0" fillId="920" borderId="931" xfId="0" applyFill="1" applyBorder="1" applyAlignment="1">
      <alignment horizontal="left"/>
    </xf>
    <xf numFmtId="0" fontId="0" fillId="921" borderId="932" xfId="0" applyFill="1" applyBorder="1" applyAlignment="1">
      <alignment horizontal="left"/>
    </xf>
    <xf numFmtId="0" fontId="0" fillId="922" borderId="933" xfId="0" applyFill="1" applyBorder="1" applyAlignment="1">
      <alignment horizontal="left"/>
    </xf>
    <xf numFmtId="0" fontId="0" fillId="923" borderId="934" xfId="0" applyFill="1" applyBorder="1" applyAlignment="1">
      <alignment horizontal="left"/>
    </xf>
    <xf numFmtId="0" fontId="0" fillId="924" borderId="935" xfId="0" applyFill="1" applyBorder="1" applyAlignment="1">
      <alignment horizontal="left"/>
    </xf>
    <xf numFmtId="0" fontId="0" fillId="925" borderId="936" xfId="0" applyFill="1" applyBorder="1" applyAlignment="1">
      <alignment horizontal="left"/>
    </xf>
    <xf numFmtId="0" fontId="0" fillId="926" borderId="937" xfId="0" applyFill="1" applyBorder="1" applyAlignment="1">
      <alignment horizontal="left"/>
    </xf>
    <xf numFmtId="0" fontId="0" fillId="927" borderId="938" xfId="0" applyFill="1" applyBorder="1" applyAlignment="1">
      <alignment horizontal="left"/>
    </xf>
    <xf numFmtId="0" fontId="0" fillId="928" borderId="939" xfId="0" applyFill="1" applyBorder="1" applyAlignment="1">
      <alignment horizontal="left"/>
    </xf>
    <xf numFmtId="0" fontId="0" fillId="929" borderId="940" xfId="0" applyFill="1" applyBorder="1" applyAlignment="1">
      <alignment horizontal="left"/>
    </xf>
    <xf numFmtId="0" fontId="0" fillId="930" borderId="941" xfId="0" applyFill="1" applyBorder="1" applyAlignment="1">
      <alignment horizontal="left"/>
    </xf>
    <xf numFmtId="0" fontId="0" fillId="931" borderId="942" xfId="0" applyFill="1" applyBorder="1" applyAlignment="1">
      <alignment horizontal="left"/>
    </xf>
    <xf numFmtId="0" fontId="0" fillId="932" borderId="943" xfId="0" applyFill="1" applyBorder="1" applyAlignment="1">
      <alignment horizontal="left"/>
    </xf>
    <xf numFmtId="0" fontId="0" fillId="933" borderId="944" xfId="0" applyFill="1" applyBorder="1" applyAlignment="1">
      <alignment horizontal="left"/>
    </xf>
    <xf numFmtId="0" fontId="0" fillId="934" borderId="945" xfId="0" applyFill="1" applyBorder="1" applyAlignment="1">
      <alignment horizontal="left"/>
    </xf>
    <xf numFmtId="0" fontId="0" fillId="935" borderId="946" xfId="0" applyFill="1" applyBorder="1" applyAlignment="1">
      <alignment horizontal="left"/>
    </xf>
    <xf numFmtId="0" fontId="0" fillId="936" borderId="947" xfId="0" applyFill="1" applyBorder="1" applyAlignment="1">
      <alignment horizontal="left"/>
    </xf>
    <xf numFmtId="0" fontId="0" fillId="937" borderId="948" xfId="0" applyFill="1" applyBorder="1" applyAlignment="1">
      <alignment horizontal="left"/>
    </xf>
    <xf numFmtId="0" fontId="0" fillId="938" borderId="949" xfId="0" applyFill="1" applyBorder="1" applyAlignment="1">
      <alignment horizontal="left"/>
    </xf>
    <xf numFmtId="0" fontId="0" fillId="939" borderId="950" xfId="0" applyFill="1" applyBorder="1" applyAlignment="1">
      <alignment horizontal="left"/>
    </xf>
    <xf numFmtId="0" fontId="0" fillId="940" borderId="951" xfId="0" applyFill="1" applyBorder="1" applyAlignment="1">
      <alignment horizontal="left"/>
    </xf>
    <xf numFmtId="0" fontId="0" fillId="941" borderId="952" xfId="0" applyFill="1" applyBorder="1" applyAlignment="1">
      <alignment horizontal="left"/>
    </xf>
    <xf numFmtId="0" fontId="0" fillId="942" borderId="953" xfId="0" applyFill="1" applyBorder="1" applyAlignment="1">
      <alignment horizontal="left"/>
    </xf>
    <xf numFmtId="0" fontId="0" fillId="943" borderId="954" xfId="0" applyFill="1" applyBorder="1" applyAlignment="1">
      <alignment horizontal="left"/>
    </xf>
    <xf numFmtId="0" fontId="0" fillId="944" borderId="955" xfId="0" applyFill="1" applyBorder="1" applyAlignment="1">
      <alignment horizontal="left"/>
    </xf>
    <xf numFmtId="0" fontId="0" fillId="945" borderId="956" xfId="0" applyFill="1" applyBorder="1" applyAlignment="1">
      <alignment horizontal="left"/>
    </xf>
    <xf numFmtId="0" fontId="0" fillId="946" borderId="957" xfId="0" applyFill="1" applyBorder="1" applyAlignment="1">
      <alignment horizontal="left"/>
    </xf>
    <xf numFmtId="0" fontId="0" fillId="947" borderId="958" xfId="0" applyFill="1" applyBorder="1" applyAlignment="1">
      <alignment horizontal="left"/>
    </xf>
    <xf numFmtId="0" fontId="0" fillId="948" borderId="959" xfId="0" applyFill="1" applyBorder="1" applyAlignment="1">
      <alignment horizontal="left"/>
    </xf>
    <xf numFmtId="0" fontId="0" fillId="949" borderId="960" xfId="0" applyFill="1" applyBorder="1" applyAlignment="1">
      <alignment horizontal="left"/>
    </xf>
    <xf numFmtId="0" fontId="0" fillId="950" borderId="961" xfId="0" applyFill="1" applyBorder="1" applyAlignment="1">
      <alignment horizontal="left"/>
    </xf>
    <xf numFmtId="0" fontId="0" fillId="951" borderId="962" xfId="0" applyFill="1" applyBorder="1" applyAlignment="1">
      <alignment horizontal="left"/>
    </xf>
    <xf numFmtId="0" fontId="0" fillId="952" borderId="963" xfId="0" applyFill="1" applyBorder="1" applyAlignment="1">
      <alignment horizontal="left"/>
    </xf>
    <xf numFmtId="0" fontId="0" fillId="953" borderId="964" xfId="0" applyFill="1" applyBorder="1" applyAlignment="1">
      <alignment horizontal="left"/>
    </xf>
    <xf numFmtId="0" fontId="0" fillId="954" borderId="965" xfId="0" applyFill="1" applyBorder="1" applyAlignment="1">
      <alignment horizontal="left"/>
    </xf>
    <xf numFmtId="0" fontId="0" fillId="955" borderId="966" xfId="0" applyFill="1" applyBorder="1" applyAlignment="1">
      <alignment horizontal="left"/>
    </xf>
    <xf numFmtId="0" fontId="0" fillId="956" borderId="967" xfId="0" applyFill="1" applyBorder="1" applyAlignment="1">
      <alignment horizontal="left"/>
    </xf>
    <xf numFmtId="0" fontId="0" fillId="957" borderId="968" xfId="0" applyFill="1" applyBorder="1" applyAlignment="1">
      <alignment horizontal="left"/>
    </xf>
    <xf numFmtId="0" fontId="0" fillId="958" borderId="969" xfId="0" applyFill="1" applyBorder="1" applyAlignment="1">
      <alignment horizontal="left"/>
    </xf>
    <xf numFmtId="0" fontId="0" fillId="959" borderId="970" xfId="0" applyFill="1" applyBorder="1" applyAlignment="1">
      <alignment horizontal="left"/>
    </xf>
    <xf numFmtId="0" fontId="0" fillId="960" borderId="971" xfId="0" applyFill="1" applyBorder="1" applyAlignment="1">
      <alignment horizontal="left"/>
    </xf>
    <xf numFmtId="0" fontId="0" fillId="961" borderId="972" xfId="0" applyFill="1" applyBorder="1" applyAlignment="1">
      <alignment horizontal="left"/>
    </xf>
    <xf numFmtId="0" fontId="0" fillId="962" borderId="973" xfId="0" applyFill="1" applyBorder="1" applyAlignment="1">
      <alignment horizontal="left"/>
    </xf>
    <xf numFmtId="0" fontId="0" fillId="963" borderId="974" xfId="0" applyFill="1" applyBorder="1" applyAlignment="1">
      <alignment horizontal="left"/>
    </xf>
    <xf numFmtId="0" fontId="0" fillId="964" borderId="975" xfId="0" applyFill="1" applyBorder="1" applyAlignment="1">
      <alignment horizontal="left"/>
    </xf>
    <xf numFmtId="0" fontId="0" fillId="965" borderId="976" xfId="0" applyFill="1" applyBorder="1" applyAlignment="1">
      <alignment horizontal="left"/>
    </xf>
    <xf numFmtId="0" fontId="0" fillId="966" borderId="977" xfId="0" applyFill="1" applyBorder="1" applyAlignment="1">
      <alignment horizontal="left"/>
    </xf>
    <xf numFmtId="0" fontId="0" fillId="967" borderId="978" xfId="0" applyFill="1" applyBorder="1" applyAlignment="1">
      <alignment horizontal="left"/>
    </xf>
    <xf numFmtId="0" fontId="0" fillId="968" borderId="979" xfId="0" applyFill="1" applyBorder="1" applyAlignment="1">
      <alignment horizontal="left"/>
    </xf>
    <xf numFmtId="0" fontId="0" fillId="969" borderId="980" xfId="0" applyFill="1" applyBorder="1" applyAlignment="1">
      <alignment horizontal="left"/>
    </xf>
    <xf numFmtId="0" fontId="0" fillId="970" borderId="981" xfId="0" applyFill="1" applyBorder="1" applyAlignment="1">
      <alignment horizontal="left"/>
    </xf>
    <xf numFmtId="0" fontId="0" fillId="971" borderId="982" xfId="0" applyFill="1" applyBorder="1" applyAlignment="1">
      <alignment horizontal="left"/>
    </xf>
    <xf numFmtId="0" fontId="0" fillId="972" borderId="983" xfId="0" applyFill="1" applyBorder="1" applyAlignment="1">
      <alignment horizontal="left"/>
    </xf>
    <xf numFmtId="0" fontId="0" fillId="973" borderId="984" xfId="0" applyFill="1" applyBorder="1" applyAlignment="1">
      <alignment horizontal="left"/>
    </xf>
    <xf numFmtId="0" fontId="0" fillId="974" borderId="985" xfId="0" applyFill="1" applyBorder="1" applyAlignment="1">
      <alignment horizontal="left"/>
    </xf>
    <xf numFmtId="0" fontId="0" fillId="975" borderId="986" xfId="0" applyFill="1" applyBorder="1" applyAlignment="1">
      <alignment horizontal="left"/>
    </xf>
    <xf numFmtId="0" fontId="0" fillId="976" borderId="987" xfId="0" applyFill="1" applyBorder="1" applyAlignment="1">
      <alignment horizontal="left"/>
    </xf>
    <xf numFmtId="0" fontId="0" fillId="977" borderId="988" xfId="0" applyFill="1" applyBorder="1" applyAlignment="1">
      <alignment horizontal="left"/>
    </xf>
    <xf numFmtId="0" fontId="0" fillId="978" borderId="989" xfId="0" applyFill="1" applyBorder="1" applyAlignment="1">
      <alignment horizontal="left"/>
    </xf>
    <xf numFmtId="0" fontId="0" fillId="979" borderId="990" xfId="0" applyFill="1" applyBorder="1" applyAlignment="1">
      <alignment horizontal="left"/>
    </xf>
    <xf numFmtId="0" fontId="0" fillId="980" borderId="991" xfId="0" applyFill="1" applyBorder="1" applyAlignment="1">
      <alignment horizontal="left"/>
    </xf>
    <xf numFmtId="166" fontId="0" fillId="981" borderId="992" xfId="0" applyNumberFormat="1" applyFill="1" applyBorder="1"/>
    <xf numFmtId="0" fontId="0" fillId="982" borderId="993" xfId="0" applyFill="1" applyBorder="1" applyAlignment="1">
      <alignment horizontal="left"/>
    </xf>
    <xf numFmtId="0" fontId="0" fillId="983" borderId="994" xfId="0" applyFill="1" applyBorder="1" applyAlignment="1">
      <alignment horizontal="left"/>
    </xf>
    <xf numFmtId="0" fontId="0" fillId="984" borderId="995" xfId="0" applyFill="1" applyBorder="1" applyAlignment="1">
      <alignment horizontal="left"/>
    </xf>
    <xf numFmtId="0" fontId="0" fillId="985" borderId="996" xfId="0" applyFill="1" applyBorder="1" applyAlignment="1">
      <alignment horizontal="left"/>
    </xf>
    <xf numFmtId="0" fontId="0" fillId="986" borderId="997" xfId="0" applyFill="1" applyBorder="1" applyAlignment="1">
      <alignment horizontal="left"/>
    </xf>
    <xf numFmtId="0" fontId="0" fillId="987" borderId="998" xfId="0" applyFill="1" applyBorder="1" applyAlignment="1">
      <alignment horizontal="left"/>
    </xf>
    <xf numFmtId="0" fontId="0" fillId="988" borderId="999" xfId="0" applyFill="1" applyBorder="1" applyAlignment="1">
      <alignment horizontal="left"/>
    </xf>
    <xf numFmtId="0" fontId="0" fillId="989" borderId="1000" xfId="0" applyFill="1" applyBorder="1" applyAlignment="1">
      <alignment horizontal="right"/>
    </xf>
    <xf numFmtId="0" fontId="0" fillId="990" borderId="1001" xfId="0" applyFill="1" applyBorder="1" applyAlignment="1">
      <alignment horizontal="left"/>
    </xf>
    <xf numFmtId="167" fontId="0" fillId="991" borderId="1002" xfId="0" applyNumberFormat="1" applyFill="1" applyBorder="1" applyAlignment="1">
      <alignment horizontal="right"/>
    </xf>
    <xf numFmtId="167" fontId="0" fillId="992" borderId="1003" xfId="0" applyNumberFormat="1" applyFill="1" applyBorder="1" applyAlignment="1">
      <alignment horizontal="right"/>
    </xf>
    <xf numFmtId="0" fontId="0" fillId="993" borderId="1004" xfId="0" applyFill="1" applyBorder="1" applyAlignment="1">
      <alignment horizontal="left"/>
    </xf>
    <xf numFmtId="0" fontId="0" fillId="994" borderId="1005" xfId="0" applyFill="1" applyBorder="1" applyAlignment="1">
      <alignment horizontal="left"/>
    </xf>
    <xf numFmtId="0" fontId="0" fillId="995" borderId="1006" xfId="0" applyFill="1" applyBorder="1" applyAlignment="1">
      <alignment horizontal="left"/>
    </xf>
    <xf numFmtId="0" fontId="0" fillId="996" borderId="1007" xfId="0" applyFill="1" applyBorder="1" applyAlignment="1">
      <alignment horizontal="left"/>
    </xf>
    <xf numFmtId="0" fontId="0" fillId="997" borderId="1008" xfId="0" applyFill="1" applyBorder="1" applyAlignment="1">
      <alignment horizontal="left"/>
    </xf>
    <xf numFmtId="0" fontId="0" fillId="998" borderId="1009" xfId="0" applyFill="1" applyBorder="1" applyAlignment="1">
      <alignment horizontal="left"/>
    </xf>
    <xf numFmtId="0" fontId="0" fillId="999" borderId="1010" xfId="0" applyFill="1" applyBorder="1" applyAlignment="1">
      <alignment horizontal="left"/>
    </xf>
    <xf numFmtId="0" fontId="0" fillId="1000" borderId="1011" xfId="0" applyFill="1" applyBorder="1" applyAlignment="1">
      <alignment horizontal="left"/>
    </xf>
    <xf numFmtId="0" fontId="0" fillId="1001" borderId="1012" xfId="0" applyFill="1" applyBorder="1" applyAlignment="1">
      <alignment horizontal="left"/>
    </xf>
    <xf numFmtId="0" fontId="0" fillId="1002" borderId="1013" xfId="0" applyFill="1" applyBorder="1" applyAlignment="1">
      <alignment horizontal="left"/>
    </xf>
    <xf numFmtId="0" fontId="0" fillId="1003" borderId="1014" xfId="0" applyFill="1" applyBorder="1" applyAlignment="1">
      <alignment horizontal="left"/>
    </xf>
    <xf numFmtId="167" fontId="0" fillId="1004" borderId="1015" xfId="0" applyNumberFormat="1" applyFill="1" applyBorder="1" applyAlignment="1">
      <alignment horizontal="right"/>
    </xf>
    <xf numFmtId="0" fontId="0" fillId="1005" borderId="1016" xfId="0" applyFill="1" applyBorder="1" applyAlignment="1">
      <alignment horizontal="left"/>
    </xf>
    <xf numFmtId="0" fontId="0" fillId="1006" borderId="1017" xfId="0" applyFill="1" applyBorder="1" applyAlignment="1">
      <alignment horizontal="left"/>
    </xf>
    <xf numFmtId="0" fontId="0" fillId="1007" borderId="1018" xfId="0" applyFill="1" applyBorder="1" applyAlignment="1">
      <alignment horizontal="left"/>
    </xf>
    <xf numFmtId="0" fontId="0" fillId="1008" borderId="1019" xfId="0" applyFill="1" applyBorder="1" applyAlignment="1">
      <alignment horizontal="left"/>
    </xf>
    <xf numFmtId="164" fontId="0" fillId="1009" borderId="1020" xfId="0" applyNumberFormat="1" applyFill="1" applyBorder="1"/>
    <xf numFmtId="0" fontId="0" fillId="1010" borderId="1021" xfId="0" applyFill="1" applyBorder="1" applyAlignment="1">
      <alignment horizontal="left"/>
    </xf>
    <xf numFmtId="164" fontId="0" fillId="1011" borderId="1022" xfId="0" applyNumberFormat="1" applyFill="1" applyBorder="1"/>
    <xf numFmtId="164" fontId="0" fillId="1012" borderId="1023" xfId="0" applyNumberFormat="1" applyFill="1" applyBorder="1"/>
    <xf numFmtId="0" fontId="0" fillId="1013" borderId="1024" xfId="0" applyFill="1" applyBorder="1" applyAlignment="1">
      <alignment horizontal="left"/>
    </xf>
    <xf numFmtId="0" fontId="0" fillId="1014" borderId="1025" xfId="0" applyFill="1" applyBorder="1" applyAlignment="1">
      <alignment horizontal="left"/>
    </xf>
    <xf numFmtId="0" fontId="0" fillId="1015" borderId="1026" xfId="0" applyFill="1" applyBorder="1" applyAlignment="1">
      <alignment horizontal="left"/>
    </xf>
    <xf numFmtId="0" fontId="0" fillId="1016" borderId="1027" xfId="0" applyFill="1" applyBorder="1" applyAlignment="1">
      <alignment horizontal="left"/>
    </xf>
    <xf numFmtId="0" fontId="0" fillId="1017" borderId="1028" xfId="0" applyFill="1" applyBorder="1" applyAlignment="1">
      <alignment horizontal="left"/>
    </xf>
    <xf numFmtId="0" fontId="0" fillId="1018" borderId="1029" xfId="0" applyFill="1" applyBorder="1" applyAlignment="1">
      <alignment horizontal="left"/>
    </xf>
    <xf numFmtId="0" fontId="0" fillId="1019" borderId="1030" xfId="0" applyFill="1" applyBorder="1" applyAlignment="1">
      <alignment horizontal="left"/>
    </xf>
    <xf numFmtId="0" fontId="0" fillId="1020" borderId="1031" xfId="0" applyFill="1" applyBorder="1" applyAlignment="1">
      <alignment horizontal="left"/>
    </xf>
    <xf numFmtId="0" fontId="0" fillId="1021" borderId="1032" xfId="0" applyFill="1" applyBorder="1" applyAlignment="1">
      <alignment horizontal="right"/>
    </xf>
    <xf numFmtId="0" fontId="0" fillId="1022" borderId="1033" xfId="0" applyFill="1" applyBorder="1" applyAlignment="1">
      <alignment horizontal="left"/>
    </xf>
    <xf numFmtId="0" fontId="0" fillId="1023" borderId="1034" xfId="0" applyFill="1" applyBorder="1" applyAlignment="1">
      <alignment horizontal="left"/>
    </xf>
    <xf numFmtId="0" fontId="0" fillId="1024" borderId="1035" xfId="0" applyFill="1" applyBorder="1" applyAlignment="1">
      <alignment horizontal="left"/>
    </xf>
    <xf numFmtId="0" fontId="0" fillId="1025" borderId="1036" xfId="0" applyFill="1" applyBorder="1" applyAlignment="1">
      <alignment horizontal="left"/>
    </xf>
    <xf numFmtId="0" fontId="0" fillId="1026" borderId="1037" xfId="0" applyFill="1" applyBorder="1" applyAlignment="1">
      <alignment horizontal="left"/>
    </xf>
    <xf numFmtId="0" fontId="0" fillId="1027" borderId="1038" xfId="0" applyFill="1" applyBorder="1" applyAlignment="1">
      <alignment horizontal="left"/>
    </xf>
    <xf numFmtId="0" fontId="0" fillId="1028" borderId="1039" xfId="0" applyFill="1" applyBorder="1" applyAlignment="1">
      <alignment horizontal="left"/>
    </xf>
    <xf numFmtId="0" fontId="0" fillId="1029" borderId="1040" xfId="0" applyFill="1" applyBorder="1" applyAlignment="1">
      <alignment horizontal="left"/>
    </xf>
    <xf numFmtId="0" fontId="0" fillId="1030" borderId="1041" xfId="0" applyFill="1" applyBorder="1" applyAlignment="1">
      <alignment horizontal="left"/>
    </xf>
    <xf numFmtId="0" fontId="0" fillId="1031" borderId="1042" xfId="0" applyFill="1" applyBorder="1" applyAlignment="1">
      <alignment horizontal="left"/>
    </xf>
    <xf numFmtId="0" fontId="0" fillId="1032" borderId="1043" xfId="0" applyFill="1" applyBorder="1" applyAlignment="1">
      <alignment horizontal="left"/>
    </xf>
    <xf numFmtId="0" fontId="0" fillId="1033" borderId="1044" xfId="0" applyFill="1" applyBorder="1" applyAlignment="1">
      <alignment horizontal="left"/>
    </xf>
    <xf numFmtId="0" fontId="0" fillId="1034" borderId="1045" xfId="0" applyFill="1" applyBorder="1" applyAlignment="1">
      <alignment horizontal="left"/>
    </xf>
    <xf numFmtId="0" fontId="0" fillId="1035" borderId="1046" xfId="0" applyFill="1" applyBorder="1" applyAlignment="1">
      <alignment horizontal="left"/>
    </xf>
    <xf numFmtId="0" fontId="0" fillId="1036" borderId="1047" xfId="0" applyFill="1" applyBorder="1" applyAlignment="1">
      <alignment horizontal="left"/>
    </xf>
    <xf numFmtId="0" fontId="0" fillId="1037" borderId="1048" xfId="0" applyFill="1" applyBorder="1" applyAlignment="1">
      <alignment horizontal="left"/>
    </xf>
    <xf numFmtId="0" fontId="0" fillId="1038" borderId="1049" xfId="0" applyFill="1" applyBorder="1" applyAlignment="1">
      <alignment horizontal="left"/>
    </xf>
    <xf numFmtId="0" fontId="0" fillId="1039" borderId="1050" xfId="0" applyFill="1" applyBorder="1" applyAlignment="1">
      <alignment horizontal="left"/>
    </xf>
    <xf numFmtId="0" fontId="0" fillId="1040" borderId="1051" xfId="0" applyFill="1" applyBorder="1" applyAlignment="1">
      <alignment horizontal="left"/>
    </xf>
    <xf numFmtId="0" fontId="0" fillId="1041" borderId="1052" xfId="0" applyFill="1" applyBorder="1" applyAlignment="1">
      <alignment horizontal="left"/>
    </xf>
    <xf numFmtId="0" fontId="0" fillId="1042" borderId="1053" xfId="0" applyFill="1" applyBorder="1" applyAlignment="1">
      <alignment horizontal="left"/>
    </xf>
    <xf numFmtId="0" fontId="0" fillId="1043" borderId="1054" xfId="0" applyFill="1" applyBorder="1" applyAlignment="1">
      <alignment horizontal="left"/>
    </xf>
    <xf numFmtId="0" fontId="0" fillId="1044" borderId="1055" xfId="0" applyFill="1" applyBorder="1" applyAlignment="1">
      <alignment horizontal="left"/>
    </xf>
    <xf numFmtId="0" fontId="0" fillId="1045" borderId="1056" xfId="0" applyFill="1" applyBorder="1" applyAlignment="1">
      <alignment horizontal="left"/>
    </xf>
    <xf numFmtId="0" fontId="0" fillId="1046" borderId="1057" xfId="0" applyFill="1" applyBorder="1" applyAlignment="1">
      <alignment horizontal="right"/>
    </xf>
    <xf numFmtId="0" fontId="0" fillId="1047" borderId="1058" xfId="0" applyFill="1" applyBorder="1" applyAlignment="1">
      <alignment horizontal="left"/>
    </xf>
    <xf numFmtId="0" fontId="0" fillId="1048" borderId="1059" xfId="0" applyFill="1" applyBorder="1" applyAlignment="1">
      <alignment horizontal="left"/>
    </xf>
    <xf numFmtId="167" fontId="0" fillId="1049" borderId="1060" xfId="0" applyNumberFormat="1" applyFill="1" applyBorder="1" applyAlignment="1">
      <alignment horizontal="right"/>
    </xf>
    <xf numFmtId="167" fontId="0" fillId="1050" borderId="1061" xfId="0" applyNumberFormat="1" applyFill="1" applyBorder="1" applyAlignment="1">
      <alignment horizontal="right"/>
    </xf>
    <xf numFmtId="0" fontId="0" fillId="1051" borderId="1062" xfId="0" applyFill="1" applyBorder="1" applyAlignment="1">
      <alignment horizontal="left"/>
    </xf>
    <xf numFmtId="167" fontId="0" fillId="1052" borderId="1063" xfId="0" applyNumberFormat="1" applyFill="1" applyBorder="1" applyAlignment="1">
      <alignment horizontal="right"/>
    </xf>
    <xf numFmtId="0" fontId="0" fillId="1053" borderId="1064" xfId="0" applyFill="1" applyBorder="1" applyAlignment="1">
      <alignment horizontal="left"/>
    </xf>
    <xf numFmtId="164" fontId="0" fillId="1054" borderId="1065" xfId="0" applyNumberFormat="1" applyFill="1" applyBorder="1"/>
    <xf numFmtId="164" fontId="0" fillId="1055" borderId="1066" xfId="0" applyNumberFormat="1" applyFill="1" applyBorder="1"/>
    <xf numFmtId="164" fontId="0" fillId="1056" borderId="1067" xfId="0" applyNumberFormat="1" applyFill="1" applyBorder="1"/>
    <xf numFmtId="164" fontId="0" fillId="1057" borderId="1068" xfId="0" applyNumberFormat="1" applyFill="1" applyBorder="1"/>
    <xf numFmtId="0" fontId="0" fillId="1058" borderId="1069" xfId="0" applyFill="1" applyBorder="1" applyAlignment="1">
      <alignment horizontal="left"/>
    </xf>
    <xf numFmtId="0" fontId="0" fillId="1059" borderId="1070" xfId="0" applyFill="1" applyBorder="1" applyAlignment="1">
      <alignment horizontal="left"/>
    </xf>
    <xf numFmtId="4" fontId="0" fillId="1060" borderId="1071" xfId="0" applyNumberFormat="1" applyFill="1" applyBorder="1" applyAlignment="1">
      <alignment horizontal="right"/>
    </xf>
    <xf numFmtId="4" fontId="0" fillId="1061" borderId="1072" xfId="0" applyNumberFormat="1" applyFill="1" applyBorder="1" applyAlignment="1">
      <alignment horizontal="right"/>
    </xf>
    <xf numFmtId="0" fontId="0" fillId="1062" borderId="1073" xfId="0" applyFill="1" applyBorder="1" applyAlignment="1">
      <alignment horizontal="left"/>
    </xf>
    <xf numFmtId="0" fontId="0" fillId="1063" borderId="1074" xfId="0" applyFill="1" applyBorder="1" applyAlignment="1">
      <alignment horizontal="left"/>
    </xf>
    <xf numFmtId="0" fontId="0" fillId="1064" borderId="1075" xfId="0" applyFill="1" applyBorder="1" applyAlignment="1">
      <alignment horizontal="left"/>
    </xf>
    <xf numFmtId="164" fontId="0" fillId="1065" borderId="1076" xfId="0" applyNumberFormat="1" applyFill="1" applyBorder="1"/>
    <xf numFmtId="0" fontId="0" fillId="1066" borderId="1077" xfId="0" applyFill="1" applyBorder="1" applyAlignment="1">
      <alignment horizontal="left"/>
    </xf>
    <xf numFmtId="0" fontId="0" fillId="1067" borderId="1078" xfId="0" applyFill="1" applyBorder="1" applyAlignment="1">
      <alignment horizontal="left"/>
    </xf>
    <xf numFmtId="0" fontId="0" fillId="1068" borderId="1079" xfId="0" applyFill="1" applyBorder="1" applyAlignment="1">
      <alignment horizontal="left"/>
    </xf>
    <xf numFmtId="0" fontId="0" fillId="1069" borderId="1080" xfId="0" applyFill="1" applyBorder="1" applyAlignment="1">
      <alignment horizontal="left"/>
    </xf>
    <xf numFmtId="0" fontId="0" fillId="1070" borderId="1081" xfId="0" applyFill="1" applyBorder="1" applyAlignment="1">
      <alignment horizontal="left"/>
    </xf>
    <xf numFmtId="0" fontId="0" fillId="1071" borderId="1082" xfId="0" applyFill="1" applyBorder="1" applyAlignment="1">
      <alignment horizontal="left"/>
    </xf>
    <xf numFmtId="0" fontId="0" fillId="1072" borderId="1083" xfId="0" applyFill="1" applyBorder="1" applyAlignment="1">
      <alignment horizontal="left"/>
    </xf>
    <xf numFmtId="0" fontId="0" fillId="1073" borderId="1084" xfId="0" applyFill="1" applyBorder="1" applyAlignment="1">
      <alignment horizontal="left"/>
    </xf>
    <xf numFmtId="0" fontId="0" fillId="1074" borderId="1085" xfId="0" applyFill="1" applyBorder="1" applyAlignment="1">
      <alignment horizontal="left"/>
    </xf>
    <xf numFmtId="0" fontId="0" fillId="1075" borderId="1086" xfId="0" applyFill="1" applyBorder="1" applyAlignment="1">
      <alignment horizontal="left"/>
    </xf>
    <xf numFmtId="0" fontId="0" fillId="1076" borderId="1087" xfId="0" applyFill="1" applyBorder="1" applyAlignment="1">
      <alignment horizontal="left"/>
    </xf>
    <xf numFmtId="0" fontId="0" fillId="1077" borderId="1088" xfId="0" applyFill="1" applyBorder="1" applyAlignment="1">
      <alignment horizontal="left"/>
    </xf>
    <xf numFmtId="0" fontId="0" fillId="1078" borderId="1089" xfId="0" applyFill="1" applyBorder="1" applyAlignment="1">
      <alignment horizontal="left"/>
    </xf>
    <xf numFmtId="0" fontId="0" fillId="1079" borderId="1090" xfId="0" applyFill="1" applyBorder="1" applyAlignment="1">
      <alignment horizontal="left"/>
    </xf>
    <xf numFmtId="0" fontId="0" fillId="1080" borderId="1091" xfId="0" applyFill="1" applyBorder="1" applyAlignment="1">
      <alignment horizontal="left"/>
    </xf>
    <xf numFmtId="0" fontId="0" fillId="1081" borderId="1092" xfId="0" applyFill="1" applyBorder="1" applyAlignment="1">
      <alignment horizontal="left"/>
    </xf>
    <xf numFmtId="0" fontId="0" fillId="1082" borderId="1093" xfId="0" applyFill="1" applyBorder="1" applyAlignment="1">
      <alignment horizontal="left"/>
    </xf>
    <xf numFmtId="0" fontId="0" fillId="1083" borderId="1094" xfId="0" applyFill="1" applyBorder="1" applyAlignment="1">
      <alignment horizontal="left"/>
    </xf>
    <xf numFmtId="0" fontId="0" fillId="1084" borderId="1095" xfId="0" applyFill="1" applyBorder="1" applyAlignment="1">
      <alignment horizontal="left"/>
    </xf>
    <xf numFmtId="0" fontId="0" fillId="1085" borderId="1096" xfId="0" applyFill="1" applyBorder="1" applyAlignment="1">
      <alignment horizontal="left"/>
    </xf>
    <xf numFmtId="0" fontId="0" fillId="1086" borderId="1097" xfId="0" applyFill="1" applyBorder="1" applyAlignment="1">
      <alignment horizontal="left"/>
    </xf>
    <xf numFmtId="164" fontId="0" fillId="1087" borderId="1098" xfId="0" applyNumberFormat="1" applyFill="1" applyBorder="1"/>
    <xf numFmtId="164" fontId="0" fillId="1088" borderId="1099" xfId="0" applyNumberFormat="1" applyFill="1" applyBorder="1"/>
    <xf numFmtId="164" fontId="0" fillId="1089" borderId="1100" xfId="0" applyNumberFormat="1" applyFill="1" applyBorder="1"/>
    <xf numFmtId="0" fontId="0" fillId="1090" borderId="1101" xfId="0" applyFill="1" applyBorder="1" applyAlignment="1">
      <alignment horizontal="left"/>
    </xf>
    <xf numFmtId="0" fontId="0" fillId="1091" borderId="1102" xfId="0" applyFill="1" applyBorder="1" applyAlignment="1">
      <alignment horizontal="left"/>
    </xf>
    <xf numFmtId="0" fontId="0" fillId="1092" borderId="1103" xfId="0" applyFill="1" applyBorder="1" applyAlignment="1">
      <alignment horizontal="left"/>
    </xf>
    <xf numFmtId="0" fontId="0" fillId="1093" borderId="1104" xfId="0" applyFill="1" applyBorder="1" applyAlignment="1">
      <alignment horizontal="left"/>
    </xf>
    <xf numFmtId="0" fontId="0" fillId="1094" borderId="1105" xfId="0" applyFill="1" applyBorder="1" applyAlignment="1">
      <alignment horizontal="left"/>
    </xf>
    <xf numFmtId="0" fontId="0" fillId="1095" borderId="1106" xfId="0" applyFill="1" applyBorder="1" applyAlignment="1">
      <alignment horizontal="left"/>
    </xf>
    <xf numFmtId="0" fontId="0" fillId="1096" borderId="1107" xfId="0" applyFill="1" applyBorder="1" applyAlignment="1">
      <alignment horizontal="left"/>
    </xf>
    <xf numFmtId="0" fontId="0" fillId="1097" borderId="1108" xfId="0" applyFill="1" applyBorder="1" applyAlignment="1">
      <alignment horizontal="left"/>
    </xf>
    <xf numFmtId="0" fontId="0" fillId="1098" borderId="1109" xfId="0" applyFill="1" applyBorder="1" applyAlignment="1">
      <alignment horizontal="left"/>
    </xf>
    <xf numFmtId="165" fontId="0" fillId="1099" borderId="1110" xfId="0" applyNumberFormat="1" applyFill="1" applyBorder="1" applyAlignment="1">
      <alignment horizontal="right"/>
    </xf>
    <xf numFmtId="165" fontId="0" fillId="1100" borderId="1111" xfId="0" applyNumberFormat="1" applyFill="1" applyBorder="1" applyAlignment="1">
      <alignment horizontal="right"/>
    </xf>
    <xf numFmtId="165" fontId="0" fillId="1101" borderId="1112" xfId="0" applyNumberFormat="1" applyFill="1" applyBorder="1" applyAlignment="1">
      <alignment horizontal="right"/>
    </xf>
    <xf numFmtId="165" fontId="0" fillId="1102" borderId="1113" xfId="0" applyNumberFormat="1" applyFill="1" applyBorder="1" applyAlignment="1">
      <alignment horizontal="right"/>
    </xf>
    <xf numFmtId="165" fontId="0" fillId="1103" borderId="1114" xfId="0" applyNumberFormat="1" applyFill="1" applyBorder="1" applyAlignment="1">
      <alignment horizontal="right"/>
    </xf>
    <xf numFmtId="165" fontId="0" fillId="1104" borderId="1115" xfId="0" applyNumberFormat="1" applyFill="1" applyBorder="1" applyAlignment="1">
      <alignment horizontal="right"/>
    </xf>
    <xf numFmtId="165" fontId="0" fillId="1105" borderId="1116" xfId="0" applyNumberFormat="1" applyFill="1" applyBorder="1" applyAlignment="1">
      <alignment horizontal="right"/>
    </xf>
    <xf numFmtId="165" fontId="0" fillId="1106" borderId="1117" xfId="0" applyNumberFormat="1" applyFill="1" applyBorder="1" applyAlignment="1">
      <alignment horizontal="right"/>
    </xf>
    <xf numFmtId="165" fontId="0" fillId="1107" borderId="1118" xfId="0" applyNumberFormat="1" applyFill="1" applyBorder="1" applyAlignment="1">
      <alignment horizontal="right"/>
    </xf>
    <xf numFmtId="165" fontId="0" fillId="1108" borderId="1119" xfId="0" applyNumberFormat="1" applyFill="1" applyBorder="1" applyAlignment="1">
      <alignment horizontal="right"/>
    </xf>
    <xf numFmtId="0" fontId="0" fillId="1109" borderId="1120" xfId="0" applyFill="1" applyBorder="1" applyAlignment="1">
      <alignment horizontal="left"/>
    </xf>
    <xf numFmtId="0" fontId="0" fillId="1110" borderId="1121" xfId="0" applyFill="1" applyBorder="1" applyAlignment="1">
      <alignment horizontal="left"/>
    </xf>
    <xf numFmtId="167" fontId="0" fillId="1111" borderId="1122" xfId="0" applyNumberFormat="1" applyFill="1" applyBorder="1" applyAlignment="1">
      <alignment horizontal="right"/>
    </xf>
    <xf numFmtId="0" fontId="0" fillId="1112" borderId="1123" xfId="0" applyFill="1" applyBorder="1" applyAlignment="1">
      <alignment horizontal="left"/>
    </xf>
    <xf numFmtId="0" fontId="0" fillId="1113" borderId="1124" xfId="0" applyFill="1" applyBorder="1" applyAlignment="1">
      <alignment horizontal="left"/>
    </xf>
    <xf numFmtId="0" fontId="0" fillId="1114" borderId="1125" xfId="0" applyFill="1" applyBorder="1" applyAlignment="1">
      <alignment horizontal="left"/>
    </xf>
    <xf numFmtId="167" fontId="0" fillId="1115" borderId="1126" xfId="0" applyNumberFormat="1" applyFill="1" applyBorder="1" applyAlignment="1">
      <alignment horizontal="right"/>
    </xf>
    <xf numFmtId="0" fontId="0" fillId="1116" borderId="1127" xfId="0" applyFill="1" applyBorder="1" applyAlignment="1">
      <alignment horizontal="left"/>
    </xf>
    <xf numFmtId="0" fontId="0" fillId="1117" borderId="1128" xfId="0" applyFill="1" applyBorder="1" applyAlignment="1">
      <alignment horizontal="left"/>
    </xf>
    <xf numFmtId="0" fontId="0" fillId="1118" borderId="1129" xfId="0" applyFill="1" applyBorder="1" applyAlignment="1">
      <alignment horizontal="left"/>
    </xf>
    <xf numFmtId="167" fontId="0" fillId="1119" borderId="1130" xfId="0" applyNumberFormat="1" applyFill="1" applyBorder="1" applyAlignment="1">
      <alignment horizontal="right"/>
    </xf>
    <xf numFmtId="0" fontId="0" fillId="1120" borderId="1131" xfId="0" applyFill="1" applyBorder="1" applyAlignment="1">
      <alignment horizontal="left"/>
    </xf>
    <xf numFmtId="0" fontId="0" fillId="1121" borderId="1132" xfId="0" applyFill="1" applyBorder="1" applyAlignment="1">
      <alignment horizontal="left"/>
    </xf>
    <xf numFmtId="0" fontId="0" fillId="1122" borderId="1133" xfId="0" applyFill="1" applyBorder="1" applyAlignment="1">
      <alignment horizontal="left"/>
    </xf>
    <xf numFmtId="0" fontId="0" fillId="1123" borderId="1134" xfId="0" applyFill="1" applyBorder="1" applyAlignment="1">
      <alignment horizontal="left"/>
    </xf>
    <xf numFmtId="0" fontId="0" fillId="1124" borderId="1135" xfId="0" applyFill="1" applyBorder="1" applyAlignment="1">
      <alignment horizontal="left"/>
    </xf>
    <xf numFmtId="0" fontId="0" fillId="1125" borderId="1136" xfId="0" applyFill="1" applyBorder="1" applyAlignment="1">
      <alignment horizontal="left"/>
    </xf>
    <xf numFmtId="0" fontId="0" fillId="1126" borderId="1137" xfId="0" applyFill="1" applyBorder="1" applyAlignment="1">
      <alignment horizontal="left"/>
    </xf>
    <xf numFmtId="0" fontId="0" fillId="1127" borderId="1138" xfId="0" applyFill="1" applyBorder="1" applyAlignment="1">
      <alignment horizontal="left"/>
    </xf>
    <xf numFmtId="0" fontId="0" fillId="1128" borderId="1139" xfId="0" applyFill="1" applyBorder="1" applyAlignment="1">
      <alignment horizontal="left"/>
    </xf>
    <xf numFmtId="0" fontId="0" fillId="1129" borderId="1140" xfId="0" applyFill="1" applyBorder="1" applyAlignment="1">
      <alignment horizontal="left"/>
    </xf>
    <xf numFmtId="0" fontId="0" fillId="1130" borderId="1141" xfId="0" applyFill="1" applyBorder="1" applyAlignment="1">
      <alignment horizontal="left"/>
    </xf>
    <xf numFmtId="0" fontId="0" fillId="1131" borderId="1142" xfId="0" applyFill="1" applyBorder="1" applyAlignment="1">
      <alignment horizontal="left"/>
    </xf>
    <xf numFmtId="0" fontId="0" fillId="1132" borderId="1143" xfId="0" applyFill="1" applyBorder="1" applyAlignment="1">
      <alignment horizontal="left"/>
    </xf>
    <xf numFmtId="0" fontId="0" fillId="1133" borderId="1144" xfId="0" applyFill="1" applyBorder="1" applyAlignment="1">
      <alignment horizontal="left"/>
    </xf>
    <xf numFmtId="0" fontId="0" fillId="1134" borderId="1145" xfId="0" applyFill="1" applyBorder="1" applyAlignment="1">
      <alignment horizontal="left"/>
    </xf>
    <xf numFmtId="0" fontId="0" fillId="1135" borderId="1146" xfId="0" applyFill="1" applyBorder="1" applyAlignment="1">
      <alignment horizontal="left"/>
    </xf>
    <xf numFmtId="0" fontId="0" fillId="1136" borderId="1147" xfId="0" applyFill="1" applyBorder="1" applyAlignment="1">
      <alignment horizontal="left"/>
    </xf>
    <xf numFmtId="0" fontId="0" fillId="1137" borderId="1148" xfId="0" applyFill="1" applyBorder="1" applyAlignment="1">
      <alignment horizontal="left"/>
    </xf>
    <xf numFmtId="0" fontId="0" fillId="1138" borderId="1149" xfId="0" applyFill="1" applyBorder="1" applyAlignment="1">
      <alignment horizontal="left"/>
    </xf>
    <xf numFmtId="0" fontId="0" fillId="1139" borderId="1150" xfId="0" applyFill="1" applyBorder="1" applyAlignment="1">
      <alignment horizontal="left"/>
    </xf>
    <xf numFmtId="0" fontId="0" fillId="1140" borderId="1151" xfId="0" applyFill="1" applyBorder="1" applyAlignment="1">
      <alignment horizontal="left"/>
    </xf>
    <xf numFmtId="0" fontId="0" fillId="1141" borderId="1152" xfId="0" applyFill="1" applyBorder="1" applyAlignment="1">
      <alignment horizontal="left"/>
    </xf>
    <xf numFmtId="0" fontId="0" fillId="1142" borderId="1153" xfId="0" applyFill="1" applyBorder="1" applyAlignment="1">
      <alignment horizontal="left"/>
    </xf>
    <xf numFmtId="0" fontId="0" fillId="1143" borderId="1154" xfId="0" applyFill="1" applyBorder="1" applyAlignment="1">
      <alignment horizontal="left"/>
    </xf>
    <xf numFmtId="0" fontId="0" fillId="1144" borderId="1155" xfId="0" applyFill="1" applyBorder="1" applyAlignment="1">
      <alignment horizontal="left"/>
    </xf>
    <xf numFmtId="0" fontId="0" fillId="1145" borderId="1156" xfId="0" applyFill="1" applyBorder="1" applyAlignment="1">
      <alignment horizontal="left"/>
    </xf>
    <xf numFmtId="0" fontId="0" fillId="1146" borderId="1157" xfId="0" applyFill="1" applyBorder="1" applyAlignment="1">
      <alignment horizontal="left"/>
    </xf>
    <xf numFmtId="0" fontId="0" fillId="1147" borderId="1158" xfId="0" applyFill="1" applyBorder="1" applyAlignment="1">
      <alignment horizontal="left"/>
    </xf>
    <xf numFmtId="0" fontId="0" fillId="1148" borderId="1159" xfId="0" applyFill="1" applyBorder="1" applyAlignment="1">
      <alignment horizontal="left"/>
    </xf>
    <xf numFmtId="0" fontId="0" fillId="1149" borderId="1160" xfId="0" applyFill="1" applyBorder="1" applyAlignment="1">
      <alignment horizontal="left"/>
    </xf>
    <xf numFmtId="0" fontId="0" fillId="1150" borderId="1161" xfId="0" applyFill="1" applyBorder="1" applyAlignment="1">
      <alignment horizontal="left"/>
    </xf>
    <xf numFmtId="0" fontId="0" fillId="1151" borderId="1162" xfId="0" applyFill="1" applyBorder="1" applyAlignment="1">
      <alignment horizontal="left"/>
    </xf>
    <xf numFmtId="0" fontId="0" fillId="1152" borderId="1163" xfId="0" applyFill="1" applyBorder="1" applyAlignment="1">
      <alignment horizontal="left"/>
    </xf>
    <xf numFmtId="0" fontId="0" fillId="1153" borderId="1164" xfId="0" applyFill="1" applyBorder="1" applyAlignment="1">
      <alignment horizontal="left"/>
    </xf>
    <xf numFmtId="0" fontId="0" fillId="1154" borderId="1165" xfId="0" applyFill="1" applyBorder="1" applyAlignment="1">
      <alignment horizontal="left"/>
    </xf>
    <xf numFmtId="0" fontId="0" fillId="1155" borderId="1166" xfId="0" applyFill="1" applyBorder="1" applyAlignment="1">
      <alignment horizontal="left"/>
    </xf>
    <xf numFmtId="0" fontId="0" fillId="1156" borderId="1167" xfId="0" applyFill="1" applyBorder="1" applyAlignment="1">
      <alignment horizontal="left"/>
    </xf>
    <xf numFmtId="0" fontId="0" fillId="1157" borderId="1168" xfId="0" applyFill="1" applyBorder="1" applyAlignment="1">
      <alignment horizontal="left"/>
    </xf>
    <xf numFmtId="0" fontId="0" fillId="1158" borderId="1169" xfId="0" applyFill="1" applyBorder="1" applyAlignment="1">
      <alignment horizontal="left"/>
    </xf>
    <xf numFmtId="0" fontId="0" fillId="1159" borderId="1170" xfId="0" applyFill="1" applyBorder="1" applyAlignment="1">
      <alignment horizontal="left"/>
    </xf>
    <xf numFmtId="0" fontId="0" fillId="1160" borderId="1171" xfId="0" applyFill="1" applyBorder="1" applyAlignment="1">
      <alignment horizontal="left"/>
    </xf>
    <xf numFmtId="0" fontId="0" fillId="1161" borderId="1172" xfId="0" applyFill="1" applyBorder="1" applyAlignment="1">
      <alignment horizontal="left"/>
    </xf>
    <xf numFmtId="0" fontId="0" fillId="1162" borderId="1173" xfId="0" applyFill="1" applyBorder="1" applyAlignment="1">
      <alignment horizontal="left"/>
    </xf>
    <xf numFmtId="0" fontId="0" fillId="1163" borderId="1174" xfId="0" applyFill="1" applyBorder="1" applyAlignment="1">
      <alignment horizontal="left"/>
    </xf>
    <xf numFmtId="0" fontId="0" fillId="1164" borderId="1175" xfId="0" applyFill="1" applyBorder="1" applyAlignment="1">
      <alignment horizontal="left"/>
    </xf>
    <xf numFmtId="0" fontId="0" fillId="1165" borderId="1176" xfId="0" applyFill="1" applyBorder="1" applyAlignment="1">
      <alignment horizontal="left"/>
    </xf>
    <xf numFmtId="0" fontId="0" fillId="1166" borderId="1177" xfId="0" applyFill="1" applyBorder="1" applyAlignment="1">
      <alignment horizontal="left"/>
    </xf>
    <xf numFmtId="0" fontId="0" fillId="1167" borderId="1178" xfId="0" applyFill="1" applyBorder="1" applyAlignment="1">
      <alignment horizontal="left"/>
    </xf>
    <xf numFmtId="0" fontId="0" fillId="1168" borderId="1179" xfId="0" applyFill="1" applyBorder="1" applyAlignment="1">
      <alignment horizontal="left"/>
    </xf>
    <xf numFmtId="0" fontId="0" fillId="1169" borderId="1180" xfId="0" applyFill="1" applyBorder="1" applyAlignment="1">
      <alignment horizontal="left"/>
    </xf>
    <xf numFmtId="0" fontId="0" fillId="1170" borderId="1181" xfId="0" applyFill="1" applyBorder="1" applyAlignment="1">
      <alignment horizontal="left"/>
    </xf>
    <xf numFmtId="0" fontId="0" fillId="1171" borderId="1182" xfId="0" applyFill="1" applyBorder="1" applyAlignment="1">
      <alignment horizontal="left"/>
    </xf>
    <xf numFmtId="0" fontId="0" fillId="1172" borderId="1183" xfId="0" applyFill="1" applyBorder="1" applyAlignment="1">
      <alignment horizontal="left"/>
    </xf>
    <xf numFmtId="0" fontId="0" fillId="1173" borderId="1184" xfId="0" applyFill="1" applyBorder="1" applyAlignment="1">
      <alignment horizontal="left"/>
    </xf>
    <xf numFmtId="0" fontId="0" fillId="1174" borderId="1185" xfId="0" applyFill="1" applyBorder="1" applyAlignment="1">
      <alignment horizontal="left"/>
    </xf>
    <xf numFmtId="0" fontId="0" fillId="1175" borderId="1186" xfId="0" applyFill="1" applyBorder="1" applyAlignment="1">
      <alignment horizontal="left"/>
    </xf>
    <xf numFmtId="0" fontId="0" fillId="1176" borderId="1187" xfId="0" applyFill="1" applyBorder="1" applyAlignment="1">
      <alignment horizontal="left"/>
    </xf>
    <xf numFmtId="0" fontId="0" fillId="1177" borderId="1188" xfId="0" applyFill="1" applyBorder="1" applyAlignment="1">
      <alignment horizontal="left"/>
    </xf>
    <xf numFmtId="0" fontId="0" fillId="1178" borderId="1189" xfId="0" applyFill="1" applyBorder="1" applyAlignment="1">
      <alignment horizontal="left"/>
    </xf>
    <xf numFmtId="0" fontId="0" fillId="1179" borderId="1190" xfId="0" applyFill="1" applyBorder="1" applyAlignment="1">
      <alignment horizontal="left"/>
    </xf>
    <xf numFmtId="0" fontId="0" fillId="1180" borderId="1191" xfId="0" applyFill="1" applyBorder="1" applyAlignment="1">
      <alignment horizontal="left"/>
    </xf>
    <xf numFmtId="0" fontId="0" fillId="1181" borderId="1192" xfId="0" applyFill="1" applyBorder="1" applyAlignment="1">
      <alignment horizontal="left"/>
    </xf>
    <xf numFmtId="0" fontId="0" fillId="1182" borderId="1193" xfId="0" applyFill="1" applyBorder="1" applyAlignment="1">
      <alignment horizontal="left"/>
    </xf>
    <xf numFmtId="0" fontId="0" fillId="1183" borderId="1194" xfId="0" applyFill="1" applyBorder="1" applyAlignment="1">
      <alignment horizontal="right"/>
    </xf>
    <xf numFmtId="0" fontId="0" fillId="1184" borderId="1195" xfId="0" applyFill="1" applyBorder="1" applyAlignment="1">
      <alignment horizontal="left"/>
    </xf>
    <xf numFmtId="0" fontId="0" fillId="1185" borderId="1196" xfId="0" applyFill="1" applyBorder="1" applyAlignment="1">
      <alignment horizontal="left"/>
    </xf>
    <xf numFmtId="167" fontId="0" fillId="1186" borderId="1197" xfId="0" applyNumberFormat="1" applyFill="1" applyBorder="1" applyAlignment="1">
      <alignment horizontal="right"/>
    </xf>
    <xf numFmtId="167" fontId="0" fillId="1187" borderId="1198" xfId="0" applyNumberFormat="1" applyFill="1" applyBorder="1" applyAlignment="1">
      <alignment horizontal="right"/>
    </xf>
    <xf numFmtId="0" fontId="0" fillId="1188" borderId="1199" xfId="0" applyFill="1" applyBorder="1" applyAlignment="1">
      <alignment horizontal="left"/>
    </xf>
    <xf numFmtId="0" fontId="0" fillId="1189" borderId="1200" xfId="0" applyFill="1" applyBorder="1" applyAlignment="1">
      <alignment horizontal="left"/>
    </xf>
    <xf numFmtId="0" fontId="0" fillId="1190" borderId="1201" xfId="0" applyFill="1" applyBorder="1" applyAlignment="1">
      <alignment horizontal="left"/>
    </xf>
    <xf numFmtId="0" fontId="0" fillId="1191" borderId="1202" xfId="0" applyFill="1" applyBorder="1" applyAlignment="1">
      <alignment horizontal="left"/>
    </xf>
    <xf numFmtId="0" fontId="0" fillId="1192" borderId="1203" xfId="0" applyFill="1" applyBorder="1" applyAlignment="1">
      <alignment horizontal="left"/>
    </xf>
    <xf numFmtId="0" fontId="0" fillId="1193" borderId="1204" xfId="0" applyFill="1" applyBorder="1" applyAlignment="1">
      <alignment horizontal="left"/>
    </xf>
    <xf numFmtId="0" fontId="0" fillId="1194" borderId="1205" xfId="0" applyFill="1" applyBorder="1" applyAlignment="1">
      <alignment horizontal="left"/>
    </xf>
    <xf numFmtId="0" fontId="0" fillId="1195" borderId="1206" xfId="0" applyFill="1" applyBorder="1" applyAlignment="1">
      <alignment horizontal="left"/>
    </xf>
    <xf numFmtId="0" fontId="0" fillId="1196" borderId="1207" xfId="0" applyFill="1" applyBorder="1" applyAlignment="1">
      <alignment horizontal="left"/>
    </xf>
    <xf numFmtId="0" fontId="0" fillId="1197" borderId="1208" xfId="0" applyFill="1" applyBorder="1" applyAlignment="1">
      <alignment horizontal="left"/>
    </xf>
    <xf numFmtId="0" fontId="0" fillId="1198" borderId="1209" xfId="0" applyFill="1" applyBorder="1" applyAlignment="1">
      <alignment horizontal="left"/>
    </xf>
    <xf numFmtId="0" fontId="0" fillId="1199" borderId="1210" xfId="0" applyFill="1" applyBorder="1" applyAlignment="1">
      <alignment horizontal="left"/>
    </xf>
    <xf numFmtId="0" fontId="0" fillId="1200" borderId="1211" xfId="0" applyFill="1" applyBorder="1" applyAlignment="1">
      <alignment horizontal="left"/>
    </xf>
    <xf numFmtId="0" fontId="0" fillId="1201" borderId="1212" xfId="0" applyFill="1" applyBorder="1" applyAlignment="1">
      <alignment horizontal="left"/>
    </xf>
    <xf numFmtId="0" fontId="0" fillId="1202" borderId="1213" xfId="0" applyFill="1" applyBorder="1" applyAlignment="1">
      <alignment horizontal="left"/>
    </xf>
    <xf numFmtId="0" fontId="0" fillId="1203" borderId="1214" xfId="0" applyFill="1" applyBorder="1" applyAlignment="1">
      <alignment horizontal="left"/>
    </xf>
    <xf numFmtId="0" fontId="0" fillId="1204" borderId="1215" xfId="0" applyFill="1" applyBorder="1" applyAlignment="1">
      <alignment horizontal="left"/>
    </xf>
    <xf numFmtId="0" fontId="0" fillId="1205" borderId="1216" xfId="0" applyFill="1" applyBorder="1" applyAlignment="1">
      <alignment horizontal="left"/>
    </xf>
    <xf numFmtId="0" fontId="0" fillId="1206" borderId="1217" xfId="0" applyFill="1" applyBorder="1" applyAlignment="1">
      <alignment horizontal="left"/>
    </xf>
    <xf numFmtId="0" fontId="0" fillId="1207" borderId="1218" xfId="0" applyFill="1" applyBorder="1" applyAlignment="1">
      <alignment horizontal="left"/>
    </xf>
    <xf numFmtId="0" fontId="0" fillId="1208" borderId="1219" xfId="0" applyFill="1" applyBorder="1" applyAlignment="1">
      <alignment horizontal="left"/>
    </xf>
    <xf numFmtId="0" fontId="0" fillId="1209" borderId="1220" xfId="0" applyFill="1" applyBorder="1" applyAlignment="1">
      <alignment horizontal="left"/>
    </xf>
    <xf numFmtId="0" fontId="0" fillId="1210" borderId="1221" xfId="0" applyFill="1" applyBorder="1" applyAlignment="1">
      <alignment horizontal="left"/>
    </xf>
    <xf numFmtId="0" fontId="0" fillId="1211" borderId="1222" xfId="0" applyFill="1" applyBorder="1" applyAlignment="1">
      <alignment horizontal="left"/>
    </xf>
    <xf numFmtId="0" fontId="0" fillId="1212" borderId="1223" xfId="0" applyFill="1" applyBorder="1" applyAlignment="1">
      <alignment horizontal="right"/>
    </xf>
    <xf numFmtId="0" fontId="0" fillId="1213" borderId="1224" xfId="0" applyFill="1" applyBorder="1" applyAlignment="1">
      <alignment horizontal="left"/>
    </xf>
    <xf numFmtId="0" fontId="0" fillId="1214" borderId="1225" xfId="0" applyFill="1" applyBorder="1" applyAlignment="1">
      <alignment horizontal="left"/>
    </xf>
    <xf numFmtId="167" fontId="0" fillId="1215" borderId="1226" xfId="0" applyNumberFormat="1" applyFill="1" applyBorder="1" applyAlignment="1">
      <alignment horizontal="right"/>
    </xf>
    <xf numFmtId="167" fontId="0" fillId="1216" borderId="1227" xfId="0" applyNumberFormat="1" applyFill="1" applyBorder="1" applyAlignment="1">
      <alignment horizontal="right"/>
    </xf>
    <xf numFmtId="0" fontId="0" fillId="1217" borderId="1228" xfId="0" applyFill="1" applyBorder="1" applyAlignment="1">
      <alignment horizontal="left"/>
    </xf>
    <xf numFmtId="0" fontId="0" fillId="1218" borderId="1229" xfId="0" applyFill="1" applyBorder="1" applyAlignment="1">
      <alignment horizontal="left"/>
    </xf>
    <xf numFmtId="0" fontId="0" fillId="1219" borderId="1230" xfId="0" applyFill="1" applyBorder="1" applyAlignment="1">
      <alignment horizontal="left"/>
    </xf>
    <xf numFmtId="0" fontId="0" fillId="1220" borderId="1231" xfId="0" applyFill="1" applyBorder="1" applyAlignment="1">
      <alignment horizontal="left"/>
    </xf>
    <xf numFmtId="0" fontId="0" fillId="1221" borderId="1232" xfId="0" applyFill="1" applyBorder="1" applyAlignment="1">
      <alignment horizontal="left"/>
    </xf>
    <xf numFmtId="0" fontId="0" fillId="1222" borderId="1233" xfId="0" applyFill="1" applyBorder="1" applyAlignment="1">
      <alignment horizontal="left"/>
    </xf>
    <xf numFmtId="0" fontId="0" fillId="1223" borderId="1234" xfId="0" applyFill="1" applyBorder="1" applyAlignment="1">
      <alignment horizontal="left"/>
    </xf>
    <xf numFmtId="0" fontId="0" fillId="1224" borderId="1235" xfId="0" applyFill="1" applyBorder="1" applyAlignment="1">
      <alignment horizontal="left"/>
    </xf>
    <xf numFmtId="0" fontId="0" fillId="1225" borderId="1236" xfId="0" applyFill="1" applyBorder="1" applyAlignment="1">
      <alignment horizontal="left"/>
    </xf>
    <xf numFmtId="0" fontId="0" fillId="1226" borderId="1237" xfId="0" applyFill="1" applyBorder="1" applyAlignment="1">
      <alignment horizontal="left"/>
    </xf>
    <xf numFmtId="0" fontId="0" fillId="1227" borderId="1238" xfId="0" applyFill="1" applyBorder="1" applyAlignment="1">
      <alignment horizontal="left"/>
    </xf>
    <xf numFmtId="0" fontId="0" fillId="1228" borderId="1239" xfId="0" applyFill="1" applyBorder="1" applyAlignment="1">
      <alignment horizontal="left"/>
    </xf>
    <xf numFmtId="0" fontId="0" fillId="1229" borderId="1240" xfId="0" applyFill="1" applyBorder="1" applyAlignment="1">
      <alignment horizontal="left"/>
    </xf>
    <xf numFmtId="0" fontId="0" fillId="1230" borderId="1241" xfId="0" applyFill="1" applyBorder="1" applyAlignment="1">
      <alignment horizontal="left"/>
    </xf>
    <xf numFmtId="0" fontId="0" fillId="1231" borderId="1242" xfId="0" applyFill="1" applyBorder="1" applyAlignment="1">
      <alignment horizontal="left"/>
    </xf>
    <xf numFmtId="0" fontId="0" fillId="1232" borderId="1243" xfId="0" applyFill="1" applyBorder="1" applyAlignment="1">
      <alignment horizontal="left"/>
    </xf>
    <xf numFmtId="0" fontId="0" fillId="1233" borderId="1244" xfId="0" applyFill="1" applyBorder="1" applyAlignment="1">
      <alignment horizontal="left"/>
    </xf>
    <xf numFmtId="0" fontId="0" fillId="1234" borderId="1245" xfId="0" applyFill="1" applyBorder="1" applyAlignment="1">
      <alignment horizontal="left"/>
    </xf>
    <xf numFmtId="0" fontId="0" fillId="1235" borderId="1246" xfId="0" applyFill="1" applyBorder="1" applyAlignment="1">
      <alignment horizontal="left"/>
    </xf>
    <xf numFmtId="164" fontId="0" fillId="1236" borderId="1247" xfId="0" applyNumberFormat="1" applyFill="1" applyBorder="1"/>
    <xf numFmtId="164" fontId="0" fillId="1237" borderId="1248" xfId="0" applyNumberFormat="1" applyFill="1" applyBorder="1"/>
    <xf numFmtId="0" fontId="0" fillId="1238" borderId="1249" xfId="0" applyFill="1" applyBorder="1" applyAlignment="1">
      <alignment horizontal="left"/>
    </xf>
    <xf numFmtId="0" fontId="0" fillId="1239" borderId="1250" xfId="0" applyFill="1" applyBorder="1" applyAlignment="1">
      <alignment horizontal="left"/>
    </xf>
    <xf numFmtId="0" fontId="0" fillId="1240" borderId="1251" xfId="0" applyFill="1" applyBorder="1" applyAlignment="1">
      <alignment horizontal="left"/>
    </xf>
    <xf numFmtId="164" fontId="0" fillId="1241" borderId="1252" xfId="0" applyNumberFormat="1" applyFill="1" applyBorder="1"/>
    <xf numFmtId="164" fontId="0" fillId="1242" borderId="1253" xfId="0" applyNumberFormat="1" applyFill="1" applyBorder="1"/>
    <xf numFmtId="0" fontId="0" fillId="1243" borderId="1254" xfId="0" applyFill="1" applyBorder="1" applyAlignment="1">
      <alignment horizontal="left"/>
    </xf>
    <xf numFmtId="0" fontId="0" fillId="1244" borderId="1255" xfId="0" applyFill="1" applyBorder="1" applyAlignment="1">
      <alignment horizontal="left"/>
    </xf>
    <xf numFmtId="0" fontId="0" fillId="1245" borderId="1256" xfId="0" applyFill="1" applyBorder="1" applyAlignment="1">
      <alignment horizontal="left"/>
    </xf>
    <xf numFmtId="0" fontId="0" fillId="1246" borderId="1257" xfId="0" applyFill="1" applyBorder="1" applyAlignment="1">
      <alignment horizontal="left"/>
    </xf>
    <xf numFmtId="0" fontId="0" fillId="1247" borderId="1258" xfId="0" applyFill="1" applyBorder="1" applyAlignment="1">
      <alignment horizontal="left"/>
    </xf>
    <xf numFmtId="0" fontId="0" fillId="1248" borderId="1259" xfId="0" applyFill="1" applyBorder="1" applyAlignment="1">
      <alignment horizontal="left"/>
    </xf>
    <xf numFmtId="167" fontId="0" fillId="1249" borderId="1260" xfId="0" applyNumberFormat="1" applyFill="1" applyBorder="1" applyAlignment="1">
      <alignment horizontal="right"/>
    </xf>
    <xf numFmtId="167" fontId="0" fillId="1250" borderId="1261" xfId="0" applyNumberFormat="1" applyFill="1" applyBorder="1" applyAlignment="1">
      <alignment horizontal="right"/>
    </xf>
    <xf numFmtId="0" fontId="0" fillId="1251" borderId="1262" xfId="0" applyFill="1" applyBorder="1" applyAlignment="1">
      <alignment horizontal="left"/>
    </xf>
    <xf numFmtId="0" fontId="0" fillId="1252" borderId="1263" xfId="0" applyFill="1" applyBorder="1" applyAlignment="1">
      <alignment horizontal="left"/>
    </xf>
    <xf numFmtId="0" fontId="0" fillId="1253" borderId="1264" xfId="0" applyFill="1" applyBorder="1" applyAlignment="1">
      <alignment horizontal="left"/>
    </xf>
    <xf numFmtId="0" fontId="0" fillId="1254" borderId="1265" xfId="0" applyFill="1" applyBorder="1" applyAlignment="1">
      <alignment horizontal="left"/>
    </xf>
    <xf numFmtId="0" fontId="0" fillId="1255" borderId="1266" xfId="0" applyFill="1" applyBorder="1" applyAlignment="1">
      <alignment horizontal="left"/>
    </xf>
    <xf numFmtId="0" fontId="0" fillId="1256" borderId="1267" xfId="0" applyFill="1" applyBorder="1" applyAlignment="1">
      <alignment horizontal="left"/>
    </xf>
    <xf numFmtId="0" fontId="0" fillId="1257" borderId="1268" xfId="0" applyFill="1" applyBorder="1" applyAlignment="1">
      <alignment horizontal="left"/>
    </xf>
    <xf numFmtId="0" fontId="0" fillId="1258" borderId="1269" xfId="0" applyFill="1" applyBorder="1" applyAlignment="1">
      <alignment horizontal="left"/>
    </xf>
    <xf numFmtId="0" fontId="0" fillId="1259" borderId="1270" xfId="0" applyFill="1" applyBorder="1" applyAlignment="1">
      <alignment horizontal="left"/>
    </xf>
    <xf numFmtId="0" fontId="0" fillId="1260" borderId="1271" xfId="0" applyFill="1" applyBorder="1" applyAlignment="1">
      <alignment horizontal="left"/>
    </xf>
    <xf numFmtId="0" fontId="0" fillId="1261" borderId="1272" xfId="0" applyFill="1" applyBorder="1" applyAlignment="1">
      <alignment horizontal="right"/>
    </xf>
    <xf numFmtId="0" fontId="0" fillId="1262" borderId="1273" xfId="0" applyFill="1" applyBorder="1" applyAlignment="1">
      <alignment horizontal="left"/>
    </xf>
    <xf numFmtId="0" fontId="0" fillId="1263" borderId="1274" xfId="0" applyFill="1" applyBorder="1" applyAlignment="1">
      <alignment horizontal="left"/>
    </xf>
    <xf numFmtId="167" fontId="0" fillId="1264" borderId="1275" xfId="0" applyNumberFormat="1" applyFill="1" applyBorder="1" applyAlignment="1">
      <alignment horizontal="right"/>
    </xf>
    <xf numFmtId="167" fontId="0" fillId="1265" borderId="1276" xfId="0" applyNumberFormat="1" applyFill="1" applyBorder="1" applyAlignment="1">
      <alignment horizontal="right"/>
    </xf>
    <xf numFmtId="0" fontId="0" fillId="1266" borderId="1277" xfId="0" applyFill="1" applyBorder="1" applyAlignment="1">
      <alignment horizontal="left"/>
    </xf>
    <xf numFmtId="0" fontId="0" fillId="1267" borderId="1278" xfId="0" applyFill="1" applyBorder="1" applyAlignment="1">
      <alignment horizontal="left"/>
    </xf>
    <xf numFmtId="0" fontId="0" fillId="1268" borderId="1279" xfId="0" applyFill="1" applyBorder="1" applyAlignment="1">
      <alignment horizontal="left"/>
    </xf>
    <xf numFmtId="0" fontId="0" fillId="1269" borderId="1280" xfId="0" applyFill="1" applyBorder="1" applyAlignment="1">
      <alignment horizontal="left"/>
    </xf>
    <xf numFmtId="0" fontId="0" fillId="1270" borderId="1281" xfId="0" applyFill="1" applyBorder="1" applyAlignment="1">
      <alignment horizontal="left"/>
    </xf>
    <xf numFmtId="0" fontId="0" fillId="1271" borderId="1282" xfId="0" applyFill="1" applyBorder="1" applyAlignment="1">
      <alignment horizontal="left"/>
    </xf>
    <xf numFmtId="0" fontId="0" fillId="1272" borderId="1283" xfId="0" applyFill="1" applyBorder="1" applyAlignment="1">
      <alignment horizontal="left"/>
    </xf>
    <xf numFmtId="0" fontId="0" fillId="1273" borderId="1284" xfId="0" applyFill="1" applyBorder="1" applyAlignment="1">
      <alignment horizontal="left"/>
    </xf>
    <xf numFmtId="164" fontId="0" fillId="1274" borderId="1285" xfId="0" applyNumberFormat="1" applyFill="1" applyBorder="1"/>
    <xf numFmtId="0" fontId="0" fillId="1275" borderId="1286" xfId="0" applyFill="1" applyBorder="1" applyAlignment="1">
      <alignment horizontal="left"/>
    </xf>
    <xf numFmtId="0" fontId="0" fillId="1276" borderId="1287" xfId="0" applyFill="1" applyBorder="1" applyAlignment="1">
      <alignment horizontal="left"/>
    </xf>
    <xf numFmtId="0" fontId="0" fillId="1277" borderId="1288" xfId="0" applyFill="1" applyBorder="1" applyAlignment="1">
      <alignment horizontal="left"/>
    </xf>
    <xf numFmtId="0" fontId="0" fillId="1278" borderId="1289" xfId="0" applyFill="1" applyBorder="1" applyAlignment="1">
      <alignment horizontal="left"/>
    </xf>
    <xf numFmtId="0" fontId="0" fillId="1279" borderId="1290" xfId="0" applyFill="1" applyBorder="1" applyAlignment="1">
      <alignment horizontal="left"/>
    </xf>
    <xf numFmtId="0" fontId="0" fillId="1280" borderId="1291" xfId="0" applyFill="1" applyBorder="1" applyAlignment="1">
      <alignment horizontal="left"/>
    </xf>
    <xf numFmtId="0" fontId="0" fillId="1281" borderId="1292" xfId="0" applyFill="1" applyBorder="1" applyAlignment="1">
      <alignment horizontal="left"/>
    </xf>
    <xf numFmtId="164" fontId="0" fillId="1282" borderId="1293" xfId="0" applyNumberFormat="1" applyFill="1" applyBorder="1"/>
    <xf numFmtId="0" fontId="0" fillId="1283" borderId="1294" xfId="0" applyFill="1" applyBorder="1" applyAlignment="1">
      <alignment horizontal="left"/>
    </xf>
    <xf numFmtId="0" fontId="0" fillId="1284" borderId="1295" xfId="0" applyFill="1" applyBorder="1" applyAlignment="1">
      <alignment horizontal="left"/>
    </xf>
    <xf numFmtId="164" fontId="0" fillId="1285" borderId="1296" xfId="0" applyNumberFormat="1" applyFill="1" applyBorder="1"/>
    <xf numFmtId="164" fontId="0" fillId="1286" borderId="1297" xfId="0" applyNumberFormat="1" applyFill="1" applyBorder="1"/>
    <xf numFmtId="0" fontId="0" fillId="1287" borderId="1298" xfId="0" applyFill="1" applyBorder="1" applyAlignment="1">
      <alignment horizontal="left"/>
    </xf>
    <xf numFmtId="0" fontId="0" fillId="1288" borderId="1299" xfId="0" applyFill="1" applyBorder="1" applyAlignment="1">
      <alignment horizontal="left"/>
    </xf>
    <xf numFmtId="164" fontId="0" fillId="1289" borderId="1300" xfId="0" applyNumberFormat="1" applyFill="1" applyBorder="1"/>
    <xf numFmtId="0" fontId="0" fillId="1290" borderId="1301" xfId="0" applyFill="1" applyBorder="1" applyAlignment="1">
      <alignment horizontal="left"/>
    </xf>
    <xf numFmtId="0" fontId="0" fillId="1291" borderId="1302" xfId="0" applyFill="1" applyBorder="1" applyAlignment="1">
      <alignment horizontal="left"/>
    </xf>
    <xf numFmtId="0" fontId="0" fillId="1292" borderId="1303" xfId="0" applyFill="1" applyBorder="1" applyAlignment="1">
      <alignment horizontal="left"/>
    </xf>
    <xf numFmtId="0" fontId="0" fillId="1293" borderId="1304" xfId="0" applyFill="1" applyBorder="1" applyAlignment="1">
      <alignment horizontal="left"/>
    </xf>
    <xf numFmtId="0" fontId="0" fillId="1294" borderId="1305" xfId="0" applyFill="1" applyBorder="1" applyAlignment="1">
      <alignment horizontal="left"/>
    </xf>
    <xf numFmtId="164" fontId="0" fillId="1295" borderId="1306" xfId="0" applyNumberFormat="1" applyFill="1" applyBorder="1"/>
    <xf numFmtId="164" fontId="0" fillId="1296" borderId="1307" xfId="0" applyNumberFormat="1" applyFill="1" applyBorder="1"/>
    <xf numFmtId="0" fontId="0" fillId="1297" borderId="1308" xfId="0" applyFill="1" applyBorder="1" applyAlignment="1">
      <alignment horizontal="left"/>
    </xf>
    <xf numFmtId="0" fontId="0" fillId="1298" borderId="1309" xfId="0" applyFill="1" applyBorder="1" applyAlignment="1">
      <alignment horizontal="left"/>
    </xf>
    <xf numFmtId="0" fontId="0" fillId="1299" borderId="1310" xfId="0" applyFill="1" applyBorder="1" applyAlignment="1">
      <alignment horizontal="left"/>
    </xf>
    <xf numFmtId="0" fontId="0" fillId="1300" borderId="1311" xfId="0" applyFill="1" applyBorder="1" applyAlignment="1">
      <alignment horizontal="left"/>
    </xf>
    <xf numFmtId="0" fontId="0" fillId="1301" borderId="1312" xfId="0" applyFill="1" applyBorder="1" applyAlignment="1">
      <alignment horizontal="left"/>
    </xf>
    <xf numFmtId="0" fontId="4" fillId="0" borderId="1312" xfId="0" applyFont="1" applyBorder="1" applyAlignment="1">
      <alignment horizontal="left" vertical="center" wrapText="1"/>
    </xf>
    <xf numFmtId="0" fontId="4" fillId="0" borderId="1312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0" fontId="4" fillId="659" borderId="665" xfId="0" applyFont="1" applyFill="1" applyBorder="1" applyAlignment="1">
      <alignment horizontal="left" vertical="center"/>
    </xf>
    <xf numFmtId="49" fontId="4" fillId="659" borderId="659" xfId="0" applyNumberFormat="1" applyFont="1" applyFill="1" applyBorder="1" applyAlignment="1">
      <alignment horizontal="left" vertical="center"/>
    </xf>
    <xf numFmtId="49" fontId="4" fillId="659" borderId="659" xfId="0" applyNumberFormat="1" applyFont="1" applyFill="1" applyBorder="1" applyAlignment="1">
      <alignment horizontal="left" vertical="center" wrapText="1"/>
    </xf>
    <xf numFmtId="49" fontId="4" fillId="659" borderId="666" xfId="0" applyNumberFormat="1" applyFont="1" applyFill="1" applyBorder="1" applyAlignment="1">
      <alignment horizontal="left" vertical="center" wrapText="1"/>
    </xf>
    <xf numFmtId="0" fontId="4" fillId="0" borderId="661" xfId="0" applyFont="1" applyBorder="1" applyAlignment="1">
      <alignment horizontal="left" vertical="top" wrapText="1"/>
    </xf>
    <xf numFmtId="0" fontId="4" fillId="0" borderId="662" xfId="0" applyFont="1" applyBorder="1" applyAlignment="1">
      <alignment horizontal="left" vertical="top" wrapText="1"/>
    </xf>
    <xf numFmtId="0" fontId="4" fillId="0" borderId="663" xfId="0" applyFont="1" applyBorder="1" applyAlignment="1">
      <alignment horizontal="left" vertical="top" wrapText="1"/>
    </xf>
    <xf numFmtId="0" fontId="3" fillId="0" borderId="665" xfId="0" applyFont="1" applyBorder="1" applyAlignment="1" applyProtection="1">
      <alignment horizontal="left" vertical="center" wrapText="1"/>
      <protection locked="0"/>
    </xf>
    <xf numFmtId="0" fontId="3" fillId="0" borderId="659" xfId="0" applyFont="1" applyBorder="1" applyAlignment="1" applyProtection="1">
      <alignment horizontal="left" vertical="center" wrapText="1"/>
      <protection locked="0"/>
    </xf>
    <xf numFmtId="0" fontId="3" fillId="0" borderId="666" xfId="0" applyFont="1" applyBorder="1" applyAlignment="1" applyProtection="1">
      <alignment horizontal="left" vertical="center" wrapText="1"/>
      <protection locked="0"/>
    </xf>
    <xf numFmtId="0" fontId="3" fillId="0" borderId="665" xfId="0" applyFont="1" applyBorder="1" applyAlignment="1" applyProtection="1">
      <alignment horizontal="left" vertical="center"/>
      <protection locked="0"/>
    </xf>
    <xf numFmtId="0" fontId="3" fillId="0" borderId="659" xfId="0" applyFont="1" applyBorder="1" applyAlignment="1" applyProtection="1">
      <alignment horizontal="left" vertical="center"/>
      <protection locked="0"/>
    </xf>
    <xf numFmtId="0" fontId="3" fillId="0" borderId="666" xfId="0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top"/>
    </xf>
    <xf numFmtId="0" fontId="4" fillId="0" borderId="656" xfId="0" applyFont="1" applyBorder="1" applyAlignment="1">
      <alignment horizontal="left" vertical="center" wrapText="1"/>
    </xf>
    <xf numFmtId="0" fontId="4" fillId="0" borderId="1312" xfId="0" applyFont="1" applyBorder="1" applyAlignment="1">
      <alignment horizontal="left" vertical="center" wrapText="1"/>
    </xf>
    <xf numFmtId="0" fontId="4" fillId="0" borderId="1312" xfId="0" applyFont="1" applyBorder="1" applyAlignment="1">
      <alignment vertical="center" wrapText="1"/>
    </xf>
    <xf numFmtId="0" fontId="4" fillId="0" borderId="665" xfId="0" applyFont="1" applyBorder="1" applyAlignment="1">
      <alignment horizontal="left" vertical="center" wrapText="1"/>
    </xf>
    <xf numFmtId="0" fontId="4" fillId="0" borderId="659" xfId="0" applyFont="1" applyBorder="1" applyAlignment="1">
      <alignment horizontal="left" vertical="center" wrapText="1"/>
    </xf>
    <xf numFmtId="0" fontId="4" fillId="0" borderId="666" xfId="0" applyFont="1" applyBorder="1" applyAlignment="1">
      <alignment horizontal="left" vertical="center" wrapText="1"/>
    </xf>
    <xf numFmtId="0" fontId="4" fillId="0" borderId="669" xfId="0" applyFont="1" applyBorder="1" applyAlignment="1">
      <alignment horizontal="left" vertical="top" wrapText="1"/>
    </xf>
    <xf numFmtId="0" fontId="4" fillId="0" borderId="1312" xfId="0" applyFont="1" applyBorder="1" applyAlignment="1">
      <alignment horizontal="left" vertical="top" wrapText="1"/>
    </xf>
    <xf numFmtId="0" fontId="4" fillId="0" borderId="656" xfId="0" applyFont="1" applyBorder="1" applyAlignment="1">
      <alignment horizontal="left" vertical="top" wrapText="1"/>
    </xf>
    <xf numFmtId="14" fontId="3" fillId="0" borderId="665" xfId="0" applyNumberFormat="1" applyFont="1" applyBorder="1" applyAlignment="1" applyProtection="1">
      <alignment horizontal="left" vertical="center" wrapText="1"/>
      <protection locked="0"/>
    </xf>
    <xf numFmtId="14" fontId="3" fillId="0" borderId="659" xfId="0" applyNumberFormat="1" applyFont="1" applyBorder="1" applyAlignment="1" applyProtection="1">
      <alignment horizontal="left" vertical="center" wrapText="1"/>
      <protection locked="0"/>
    </xf>
    <xf numFmtId="0" fontId="12" fillId="659" borderId="662" xfId="0" applyFont="1" applyFill="1" applyBorder="1" applyAlignment="1">
      <alignment horizontal="center" vertical="center" wrapText="1"/>
    </xf>
    <xf numFmtId="0" fontId="12" fillId="659" borderId="663" xfId="0" applyFont="1" applyFill="1" applyBorder="1" applyAlignment="1">
      <alignment horizontal="center" vertical="center" wrapText="1"/>
    </xf>
    <xf numFmtId="0" fontId="6" fillId="658" borderId="657" xfId="0" applyFont="1" applyFill="1" applyBorder="1" applyAlignment="1">
      <alignment horizontal="center" vertical="top" wrapText="1"/>
    </xf>
    <xf numFmtId="0" fontId="6" fillId="658" borderId="660" xfId="0" applyFont="1" applyFill="1" applyBorder="1" applyAlignment="1">
      <alignment horizontal="center" vertical="top" wrapText="1"/>
    </xf>
    <xf numFmtId="0" fontId="6" fillId="658" borderId="658" xfId="0" applyFont="1" applyFill="1" applyBorder="1" applyAlignment="1">
      <alignment horizontal="center" vertical="top" wrapText="1"/>
    </xf>
    <xf numFmtId="0" fontId="0" fillId="0" borderId="663" xfId="0" applyBorder="1" applyAlignment="1">
      <alignment horizontal="left" vertical="top" wrapText="1"/>
    </xf>
    <xf numFmtId="0" fontId="5" fillId="0" borderId="661" xfId="0" applyFont="1" applyBorder="1" applyAlignment="1">
      <alignment horizontal="center" vertical="center" wrapText="1"/>
    </xf>
    <xf numFmtId="0" fontId="5" fillId="0" borderId="662" xfId="0" applyFont="1" applyBorder="1" applyAlignment="1">
      <alignment horizontal="center" vertical="center" wrapText="1"/>
    </xf>
    <xf numFmtId="0" fontId="5" fillId="0" borderId="663" xfId="0" applyFont="1" applyBorder="1" applyAlignment="1">
      <alignment horizontal="center" vertical="center" wrapText="1"/>
    </xf>
    <xf numFmtId="0" fontId="5" fillId="0" borderId="665" xfId="0" applyFont="1" applyBorder="1" applyAlignment="1">
      <alignment horizontal="center" vertical="center" wrapText="1"/>
    </xf>
    <xf numFmtId="0" fontId="5" fillId="0" borderId="659" xfId="0" applyFont="1" applyBorder="1" applyAlignment="1">
      <alignment horizontal="center" vertical="center" wrapText="1"/>
    </xf>
    <xf numFmtId="0" fontId="5" fillId="0" borderId="666" xfId="0" applyFont="1" applyBorder="1" applyAlignment="1">
      <alignment horizontal="center" vertical="center" wrapText="1"/>
    </xf>
    <xf numFmtId="0" fontId="0" fillId="0" borderId="665" xfId="0" applyBorder="1" applyAlignment="1" applyProtection="1">
      <alignment horizontal="left" vertical="center"/>
      <protection locked="0"/>
    </xf>
    <xf numFmtId="0" fontId="0" fillId="0" borderId="666" xfId="0" applyBorder="1" applyAlignment="1" applyProtection="1">
      <alignment horizontal="left" vertical="center"/>
      <protection locked="0"/>
    </xf>
    <xf numFmtId="0" fontId="0" fillId="0" borderId="662" xfId="0" applyBorder="1" applyAlignment="1">
      <alignment horizontal="left" vertical="top" wrapText="1"/>
    </xf>
    <xf numFmtId="0" fontId="4" fillId="0" borderId="661" xfId="0" applyFont="1" applyBorder="1" applyAlignment="1">
      <alignment horizontal="left" vertical="top" wrapText="1" indent="1"/>
    </xf>
    <xf numFmtId="0" fontId="4" fillId="0" borderId="663" xfId="0" applyFont="1" applyBorder="1" applyAlignment="1">
      <alignment horizontal="left" vertical="top" wrapText="1" indent="1"/>
    </xf>
    <xf numFmtId="0" fontId="11" fillId="0" borderId="659" xfId="0" applyFont="1" applyBorder="1" applyAlignment="1" applyProtection="1">
      <alignment horizontal="left" vertical="center" wrapText="1"/>
      <protection locked="0"/>
    </xf>
    <xf numFmtId="0" fontId="11" fillId="0" borderId="666" xfId="0" applyFont="1" applyBorder="1" applyAlignment="1" applyProtection="1">
      <alignment horizontal="left" vertical="center" wrapText="1"/>
      <protection locked="0"/>
    </xf>
    <xf numFmtId="167" fontId="3" fillId="0" borderId="665" xfId="0" applyNumberFormat="1" applyFont="1" applyBorder="1" applyAlignment="1" applyProtection="1">
      <alignment horizontal="left" vertical="center" wrapText="1"/>
      <protection locked="0"/>
    </xf>
    <xf numFmtId="167" fontId="3" fillId="0" borderId="666" xfId="0" applyNumberFormat="1" applyFont="1" applyBorder="1" applyAlignment="1" applyProtection="1">
      <alignment horizontal="left" vertical="center" wrapText="1"/>
      <protection locked="0"/>
    </xf>
    <xf numFmtId="14" fontId="11" fillId="0" borderId="657" xfId="0" applyNumberFormat="1" applyFont="1" applyBorder="1" applyAlignment="1" applyProtection="1">
      <alignment horizontal="left" vertical="center" wrapText="1"/>
      <protection locked="0"/>
    </xf>
    <xf numFmtId="14" fontId="11" fillId="0" borderId="658" xfId="0" applyNumberFormat="1" applyFont="1" applyBorder="1" applyAlignment="1" applyProtection="1">
      <alignment horizontal="left" vertical="center" wrapText="1"/>
      <protection locked="0"/>
    </xf>
    <xf numFmtId="44" fontId="11" fillId="0" borderId="657" xfId="0" applyNumberFormat="1" applyFont="1" applyBorder="1" applyAlignment="1" applyProtection="1">
      <alignment horizontal="left" vertical="center" wrapText="1"/>
      <protection locked="0"/>
    </xf>
    <xf numFmtId="44" fontId="11" fillId="0" borderId="658" xfId="0" applyNumberFormat="1" applyFont="1" applyBorder="1" applyAlignment="1" applyProtection="1">
      <alignment horizontal="left" vertical="center" wrapText="1"/>
      <protection locked="0"/>
    </xf>
    <xf numFmtId="44" fontId="3" fillId="0" borderId="657" xfId="0" applyNumberFormat="1" applyFont="1" applyBorder="1" applyAlignment="1" applyProtection="1">
      <alignment horizontal="left" vertical="center" wrapText="1"/>
      <protection locked="0"/>
    </xf>
    <xf numFmtId="44" fontId="3" fillId="0" borderId="658" xfId="0" applyNumberFormat="1" applyFont="1" applyBorder="1" applyAlignment="1" applyProtection="1">
      <alignment horizontal="left" vertical="center" wrapText="1"/>
      <protection locked="0"/>
    </xf>
    <xf numFmtId="0" fontId="4" fillId="659" borderId="661" xfId="0" applyFont="1" applyFill="1" applyBorder="1" applyAlignment="1">
      <alignment horizontal="left" vertical="center"/>
    </xf>
    <xf numFmtId="0" fontId="4" fillId="659" borderId="662" xfId="0" applyFont="1" applyFill="1" applyBorder="1" applyAlignment="1">
      <alignment horizontal="left" vertical="center"/>
    </xf>
    <xf numFmtId="0" fontId="4" fillId="659" borderId="662" xfId="0" applyFont="1" applyFill="1" applyBorder="1" applyAlignment="1">
      <alignment horizontal="center" vertical="center" wrapText="1"/>
    </xf>
    <xf numFmtId="0" fontId="4" fillId="659" borderId="663" xfId="0" applyFont="1" applyFill="1" applyBorder="1" applyAlignment="1">
      <alignment horizontal="center" vertical="center" wrapText="1"/>
    </xf>
    <xf numFmtId="0" fontId="4" fillId="0" borderId="1313" xfId="0" applyFont="1" applyBorder="1" applyAlignment="1">
      <alignment horizontal="left" vertical="top" wrapText="1"/>
    </xf>
    <xf numFmtId="0" fontId="0" fillId="0" borderId="1314" xfId="0" applyBorder="1" applyAlignment="1">
      <alignment horizontal="left" vertical="top" wrapText="1"/>
    </xf>
    <xf numFmtId="0" fontId="0" fillId="0" borderId="1315" xfId="0" applyBorder="1" applyAlignment="1">
      <alignment horizontal="left" vertical="top" wrapText="1"/>
    </xf>
    <xf numFmtId="0" fontId="2" fillId="0" borderId="669" xfId="0" applyFont="1" applyBorder="1" applyAlignment="1">
      <alignment horizontal="left" vertical="center" wrapText="1"/>
    </xf>
    <xf numFmtId="0" fontId="2" fillId="0" borderId="1312" xfId="0" applyFont="1" applyBorder="1" applyAlignment="1">
      <alignment horizontal="left" vertical="center" wrapText="1"/>
    </xf>
    <xf numFmtId="0" fontId="2" fillId="0" borderId="670" xfId="0" applyFont="1" applyBorder="1" applyAlignment="1">
      <alignment horizontal="left" vertical="center" wrapText="1"/>
    </xf>
    <xf numFmtId="0" fontId="7" fillId="0" borderId="669" xfId="0" applyFont="1" applyBorder="1" applyAlignment="1">
      <alignment horizontal="left" vertical="top" wrapText="1"/>
    </xf>
    <xf numFmtId="0" fontId="7" fillId="0" borderId="656" xfId="0" applyFont="1" applyBorder="1" applyAlignment="1">
      <alignment horizontal="left" vertical="top" wrapText="1"/>
    </xf>
    <xf numFmtId="0" fontId="7" fillId="0" borderId="670" xfId="0" applyFont="1" applyBorder="1" applyAlignment="1">
      <alignment horizontal="left" vertical="top" wrapText="1"/>
    </xf>
    <xf numFmtId="0" fontId="4" fillId="0" borderId="670" xfId="0" applyFont="1" applyBorder="1" applyAlignment="1">
      <alignment horizontal="left" vertical="top" wrapText="1"/>
    </xf>
    <xf numFmtId="0" fontId="13" fillId="0" borderId="669" xfId="0" applyFont="1" applyBorder="1" applyAlignment="1">
      <alignment horizontal="left" vertical="top" wrapText="1"/>
    </xf>
    <xf numFmtId="0" fontId="13" fillId="0" borderId="656" xfId="0" applyFont="1" applyBorder="1" applyAlignment="1">
      <alignment horizontal="left" vertical="top" wrapText="1"/>
    </xf>
    <xf numFmtId="0" fontId="13" fillId="0" borderId="670" xfId="0" applyFont="1" applyBorder="1" applyAlignment="1">
      <alignment horizontal="left" vertical="top" wrapText="1"/>
    </xf>
    <xf numFmtId="0" fontId="10" fillId="0" borderId="665" xfId="0" applyFont="1" applyBorder="1" applyAlignment="1" applyProtection="1">
      <alignment horizontal="left" vertical="top" wrapText="1"/>
      <protection locked="0"/>
    </xf>
    <xf numFmtId="0" fontId="10" fillId="0" borderId="659" xfId="0" applyFont="1" applyBorder="1" applyAlignment="1" applyProtection="1">
      <alignment horizontal="left" vertical="top" wrapText="1"/>
      <protection locked="0"/>
    </xf>
    <xf numFmtId="0" fontId="10" fillId="0" borderId="666" xfId="0" applyFont="1" applyBorder="1" applyAlignment="1" applyProtection="1">
      <alignment horizontal="left" vertical="top" wrapText="1"/>
      <protection locked="0"/>
    </xf>
    <xf numFmtId="0" fontId="10" fillId="0" borderId="669" xfId="0" applyFont="1" applyBorder="1" applyAlignment="1" applyProtection="1">
      <alignment horizontal="left" vertical="top"/>
      <protection locked="0"/>
    </xf>
    <xf numFmtId="0" fontId="10" fillId="0" borderId="656" xfId="0" applyFont="1" applyBorder="1" applyAlignment="1" applyProtection="1">
      <alignment horizontal="left" vertical="top"/>
      <protection locked="0"/>
    </xf>
    <xf numFmtId="0" fontId="10" fillId="0" borderId="670" xfId="0" applyFont="1" applyBorder="1" applyAlignment="1" applyProtection="1">
      <alignment horizontal="left" vertical="top"/>
      <protection locked="0"/>
    </xf>
    <xf numFmtId="167" fontId="10" fillId="0" borderId="669" xfId="0" applyNumberFormat="1" applyFont="1" applyBorder="1" applyAlignment="1" applyProtection="1">
      <alignment horizontal="left" vertical="top"/>
      <protection locked="0"/>
    </xf>
    <xf numFmtId="167" fontId="10" fillId="0" borderId="656" xfId="0" applyNumberFormat="1" applyFont="1" applyBorder="1" applyAlignment="1" applyProtection="1">
      <alignment horizontal="left" vertical="top"/>
      <protection locked="0"/>
    </xf>
    <xf numFmtId="167" fontId="10" fillId="0" borderId="670" xfId="0" applyNumberFormat="1" applyFont="1" applyBorder="1" applyAlignment="1" applyProtection="1">
      <alignment horizontal="left" vertical="top"/>
      <protection locked="0"/>
    </xf>
    <xf numFmtId="14" fontId="9" fillId="0" borderId="669" xfId="0" applyNumberFormat="1" applyFont="1" applyBorder="1" applyAlignment="1" applyProtection="1">
      <alignment horizontal="left" vertical="top" wrapText="1"/>
      <protection locked="0"/>
    </xf>
    <xf numFmtId="14" fontId="9" fillId="0" borderId="656" xfId="0" applyNumberFormat="1" applyFont="1" applyBorder="1" applyAlignment="1" applyProtection="1">
      <alignment horizontal="left" vertical="top" wrapText="1"/>
      <protection locked="0"/>
    </xf>
    <xf numFmtId="14" fontId="9" fillId="0" borderId="670" xfId="0" applyNumberFormat="1" applyFont="1" applyBorder="1" applyAlignment="1" applyProtection="1">
      <alignment horizontal="left" vertical="top" wrapText="1"/>
      <protection locked="0"/>
    </xf>
    <xf numFmtId="49" fontId="0" fillId="0" borderId="669" xfId="0" applyNumberFormat="1" applyBorder="1" applyAlignment="1" applyProtection="1">
      <alignment horizontal="left" vertical="top"/>
      <protection locked="0"/>
    </xf>
    <xf numFmtId="49" fontId="0" fillId="0" borderId="1312" xfId="0" applyNumberFormat="1" applyBorder="1" applyAlignment="1" applyProtection="1">
      <alignment horizontal="left" vertical="top"/>
      <protection locked="0"/>
    </xf>
    <xf numFmtId="49" fontId="0" fillId="0" borderId="670" xfId="0" applyNumberFormat="1" applyBorder="1" applyAlignment="1" applyProtection="1">
      <alignment horizontal="left" vertical="top"/>
      <protection locked="0"/>
    </xf>
    <xf numFmtId="167" fontId="0" fillId="0" borderId="1312" xfId="0" applyNumberFormat="1" applyBorder="1" applyAlignment="1" applyProtection="1">
      <alignment horizontal="left" vertical="top"/>
      <protection locked="0"/>
    </xf>
    <xf numFmtId="167" fontId="0" fillId="0" borderId="670" xfId="0" applyNumberFormat="1" applyBorder="1" applyAlignment="1" applyProtection="1">
      <alignment horizontal="left" vertical="top"/>
      <protection locked="0"/>
    </xf>
    <xf numFmtId="0" fontId="8" fillId="0" borderId="657" xfId="0" applyFont="1" applyBorder="1" applyAlignment="1">
      <alignment horizontal="left" vertical="top" wrapText="1"/>
    </xf>
    <xf numFmtId="0" fontId="8" fillId="0" borderId="660" xfId="0" applyFont="1" applyBorder="1" applyAlignment="1">
      <alignment horizontal="left" vertical="top" wrapText="1"/>
    </xf>
    <xf numFmtId="0" fontId="8" fillId="0" borderId="657" xfId="0" applyFont="1" applyBorder="1" applyAlignment="1">
      <alignment horizontal="left" vertical="top"/>
    </xf>
    <xf numFmtId="0" fontId="8" fillId="0" borderId="660" xfId="0" applyFont="1" applyBorder="1" applyAlignment="1">
      <alignment horizontal="left" vertical="top"/>
    </xf>
    <xf numFmtId="0" fontId="3" fillId="0" borderId="657" xfId="0" applyFont="1" applyBorder="1" applyAlignment="1">
      <alignment horizontal="left" vertical="top" wrapText="1"/>
    </xf>
    <xf numFmtId="0" fontId="3" fillId="0" borderId="660" xfId="0" applyFont="1" applyBorder="1" applyAlignment="1">
      <alignment horizontal="left" vertical="top" wrapText="1"/>
    </xf>
    <xf numFmtId="0" fontId="3" fillId="0" borderId="658" xfId="0" applyFont="1" applyBorder="1" applyAlignment="1">
      <alignment horizontal="left" vertical="top" wrapText="1"/>
    </xf>
    <xf numFmtId="0" fontId="4" fillId="0" borderId="657" xfId="0" applyFont="1" applyBorder="1" applyAlignment="1">
      <alignment horizontal="left" vertical="top" wrapText="1" indent="1"/>
    </xf>
    <xf numFmtId="0" fontId="4" fillId="0" borderId="658" xfId="0" applyFont="1" applyBorder="1" applyAlignment="1">
      <alignment horizontal="left" vertical="top" wrapText="1" indent="1"/>
    </xf>
    <xf numFmtId="0" fontId="4" fillId="0" borderId="657" xfId="0" applyFont="1" applyBorder="1" applyAlignment="1">
      <alignment horizontal="left" vertical="top" wrapText="1"/>
    </xf>
    <xf numFmtId="0" fontId="4" fillId="0" borderId="658" xfId="0" applyFont="1" applyBorder="1" applyAlignment="1">
      <alignment horizontal="left" vertical="top" wrapText="1"/>
    </xf>
    <xf numFmtId="0" fontId="12" fillId="659" borderId="669" xfId="0" applyFont="1" applyFill="1" applyBorder="1" applyAlignment="1">
      <alignment horizontal="center" vertical="center" wrapText="1"/>
    </xf>
    <xf numFmtId="0" fontId="12" fillId="659" borderId="1312" xfId="0" applyFont="1" applyFill="1" applyBorder="1" applyAlignment="1">
      <alignment horizontal="center" vertical="center" wrapText="1"/>
    </xf>
    <xf numFmtId="0" fontId="12" fillId="659" borderId="670" xfId="0" applyFont="1" applyFill="1" applyBorder="1" applyAlignment="1">
      <alignment horizontal="center" vertical="center" wrapText="1"/>
    </xf>
    <xf numFmtId="0" fontId="6" fillId="659" borderId="661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18</xdr:row>
          <xdr:rowOff>0</xdr:rowOff>
        </xdr:from>
        <xdr:to>
          <xdr:col>6</xdr:col>
          <xdr:colOff>57150</xdr:colOff>
          <xdr:row>19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563880</xdr:colOff>
          <xdr:row>18</xdr:row>
          <xdr:rowOff>251460</xdr:rowOff>
        </xdr:from>
        <xdr:to>
          <xdr:col>6</xdr:col>
          <xdr:colOff>76200</xdr:colOff>
          <xdr:row>20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0</xdr:rowOff>
        </xdr:from>
        <xdr:to>
          <xdr:col>3</xdr:col>
          <xdr:colOff>76200</xdr:colOff>
          <xdr:row>19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259080</xdr:rowOff>
        </xdr:from>
        <xdr:to>
          <xdr:col>3</xdr:col>
          <xdr:colOff>76200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15</xdr:row>
          <xdr:rowOff>175260</xdr:rowOff>
        </xdr:from>
        <xdr:to>
          <xdr:col>4</xdr:col>
          <xdr:colOff>247650</xdr:colOff>
          <xdr:row>16</xdr:row>
          <xdr:rowOff>190500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15</xdr:row>
          <xdr:rowOff>182880</xdr:rowOff>
        </xdr:from>
        <xdr:to>
          <xdr:col>5</xdr:col>
          <xdr:colOff>323850</xdr:colOff>
          <xdr:row>16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17619-5A80-40EE-9DC0-54FCAD63472C}">
  <sheetPr codeName="Sheet1">
    <pageSetUpPr fitToPage="1"/>
  </sheetPr>
  <dimension ref="A1:K51"/>
  <sheetViews>
    <sheetView tabSelected="1" zoomScaleNormal="100" workbookViewId="0">
      <selection activeCell="A15" sqref="A15:K15"/>
    </sheetView>
  </sheetViews>
  <sheetFormatPr defaultColWidth="8.88671875" defaultRowHeight="14.4" x14ac:dyDescent="0.3"/>
  <cols>
    <col min="1" max="1" width="7.88671875" style="657" customWidth="1"/>
    <col min="2" max="2" width="11.109375" style="657" customWidth="1"/>
    <col min="3" max="3" width="5.33203125" style="657" customWidth="1"/>
    <col min="4" max="4" width="11.5546875" style="657" customWidth="1"/>
    <col min="5" max="5" width="9.33203125" style="657" customWidth="1"/>
    <col min="6" max="6" width="11.109375" style="657" customWidth="1"/>
    <col min="7" max="7" width="17.33203125" style="657" customWidth="1"/>
    <col min="8" max="8" width="9.33203125" style="657" customWidth="1"/>
    <col min="9" max="9" width="4.6640625" style="657" customWidth="1"/>
    <col min="10" max="10" width="6.44140625" style="657" customWidth="1"/>
    <col min="11" max="11" width="16.88671875" style="657" customWidth="1"/>
    <col min="12" max="16384" width="8.88671875" style="657"/>
  </cols>
  <sheetData>
    <row r="1" spans="1:11" ht="13.95" customHeight="1" x14ac:dyDescent="0.3">
      <c r="A1" s="1323" t="s">
        <v>351</v>
      </c>
      <c r="B1" s="1349"/>
      <c r="C1" s="1350" t="s">
        <v>352</v>
      </c>
      <c r="D1" s="1351"/>
      <c r="E1" s="1351"/>
      <c r="F1" s="1351"/>
      <c r="G1" s="1351"/>
      <c r="H1" s="1351"/>
      <c r="I1" s="1352"/>
      <c r="J1" s="1323" t="s">
        <v>353</v>
      </c>
      <c r="K1" s="1325"/>
    </row>
    <row r="2" spans="1:11" ht="15" customHeight="1" x14ac:dyDescent="0.3">
      <c r="A2" s="1356"/>
      <c r="B2" s="1357"/>
      <c r="C2" s="1353"/>
      <c r="D2" s="1354"/>
      <c r="E2" s="1354"/>
      <c r="F2" s="1354"/>
      <c r="G2" s="1354"/>
      <c r="H2" s="1354"/>
      <c r="I2" s="1355"/>
      <c r="J2" s="1329" t="str">
        <f>HLOOKUP("Claim.WCB Number",RawData!A1:'RawData'!LP2,2,FALSE)</f>
        <v/>
      </c>
      <c r="K2" s="1331"/>
    </row>
    <row r="3" spans="1:11" ht="9.6" customHeight="1" x14ac:dyDescent="0.3">
      <c r="A3" s="1346" t="s">
        <v>354</v>
      </c>
      <c r="B3" s="1347"/>
      <c r="C3" s="1347"/>
      <c r="D3" s="1347"/>
      <c r="E3" s="1347"/>
      <c r="F3" s="1347"/>
      <c r="G3" s="1347"/>
      <c r="H3" s="1347"/>
      <c r="I3" s="1347"/>
      <c r="J3" s="1347"/>
      <c r="K3" s="1348"/>
    </row>
    <row r="4" spans="1:11" ht="13.95" customHeight="1" x14ac:dyDescent="0.3">
      <c r="A4" s="1323" t="s">
        <v>355</v>
      </c>
      <c r="B4" s="1324"/>
      <c r="C4" s="1325"/>
      <c r="D4" s="1323" t="s">
        <v>356</v>
      </c>
      <c r="E4" s="1324"/>
      <c r="F4" s="1325"/>
      <c r="G4" s="658" t="s">
        <v>357</v>
      </c>
      <c r="H4" s="1323" t="s">
        <v>358</v>
      </c>
      <c r="I4" s="1358"/>
      <c r="J4" s="1358"/>
      <c r="K4" s="1349"/>
    </row>
    <row r="5" spans="1:11" ht="15" customHeight="1" x14ac:dyDescent="0.3">
      <c r="A5" s="1329"/>
      <c r="B5" s="1330"/>
      <c r="C5" s="1331"/>
      <c r="D5" s="1329"/>
      <c r="E5" s="1330"/>
      <c r="F5" s="1331"/>
      <c r="G5" s="664"/>
      <c r="H5" s="659" t="s">
        <v>359</v>
      </c>
      <c r="I5" s="1361"/>
      <c r="J5" s="1361"/>
      <c r="K5" s="1362"/>
    </row>
    <row r="6" spans="1:11" ht="12" customHeight="1" x14ac:dyDescent="0.3">
      <c r="A6" s="1323" t="s">
        <v>523</v>
      </c>
      <c r="B6" s="1324"/>
      <c r="C6" s="1325"/>
      <c r="D6" s="1323" t="s">
        <v>360</v>
      </c>
      <c r="E6" s="1324"/>
      <c r="F6" s="1325"/>
      <c r="G6" s="658" t="s">
        <v>361</v>
      </c>
      <c r="H6" s="1323" t="s">
        <v>362</v>
      </c>
      <c r="I6" s="1325"/>
      <c r="J6" s="1359" t="s">
        <v>524</v>
      </c>
      <c r="K6" s="1360"/>
    </row>
    <row r="7" spans="1:11" ht="15" customHeight="1" x14ac:dyDescent="0.3">
      <c r="A7" s="1326"/>
      <c r="B7" s="1327"/>
      <c r="C7" s="1328"/>
      <c r="D7" s="1329"/>
      <c r="E7" s="1330"/>
      <c r="F7" s="1330"/>
      <c r="G7" s="664"/>
      <c r="H7" s="1326"/>
      <c r="I7" s="1328"/>
      <c r="J7" s="1363"/>
      <c r="K7" s="1364"/>
    </row>
    <row r="8" spans="1:11" ht="13.2" customHeight="1" x14ac:dyDescent="0.3">
      <c r="A8" s="1323" t="s">
        <v>363</v>
      </c>
      <c r="B8" s="1358"/>
      <c r="C8" s="1349"/>
      <c r="D8" s="1323" t="s">
        <v>364</v>
      </c>
      <c r="E8" s="1324"/>
      <c r="F8" s="1324"/>
      <c r="G8" s="1325"/>
      <c r="H8" s="1323" t="s">
        <v>365</v>
      </c>
      <c r="I8" s="1324"/>
      <c r="J8" s="1324"/>
      <c r="K8" s="1325"/>
    </row>
    <row r="9" spans="1:11" ht="15" customHeight="1" x14ac:dyDescent="0.3">
      <c r="A9" s="1342"/>
      <c r="B9" s="1343"/>
      <c r="C9" s="1343"/>
      <c r="D9" s="1326"/>
      <c r="E9" s="1327"/>
      <c r="F9" s="1327"/>
      <c r="G9" s="1328"/>
      <c r="H9" s="1330"/>
      <c r="I9" s="1330"/>
      <c r="J9" s="1330"/>
      <c r="K9" s="1331"/>
    </row>
    <row r="10" spans="1:11" ht="10.199999999999999" customHeight="1" x14ac:dyDescent="0.3">
      <c r="A10" s="1346" t="s">
        <v>366</v>
      </c>
      <c r="B10" s="1347"/>
      <c r="C10" s="1347"/>
      <c r="D10" s="1347"/>
      <c r="E10" s="1347"/>
      <c r="F10" s="1347"/>
      <c r="G10" s="1347"/>
      <c r="H10" s="1347"/>
      <c r="I10" s="1347"/>
      <c r="J10" s="1347"/>
      <c r="K10" s="1348"/>
    </row>
    <row r="11" spans="1:11" ht="13.2" customHeight="1" x14ac:dyDescent="0.3">
      <c r="A11" s="1323" t="s">
        <v>367</v>
      </c>
      <c r="B11" s="1324"/>
      <c r="C11" s="1325"/>
      <c r="D11" s="1323" t="s">
        <v>368</v>
      </c>
      <c r="E11" s="1324"/>
      <c r="F11" s="1325"/>
      <c r="G11" s="1323" t="s">
        <v>369</v>
      </c>
      <c r="H11" s="1324"/>
      <c r="I11" s="1324"/>
      <c r="J11" s="1324"/>
      <c r="K11" s="1325"/>
    </row>
    <row r="12" spans="1:11" ht="15" customHeight="1" x14ac:dyDescent="0.3">
      <c r="A12" s="1326"/>
      <c r="B12" s="1327"/>
      <c r="C12" s="1328"/>
      <c r="D12" s="1329"/>
      <c r="E12" s="1330"/>
      <c r="F12" s="1331"/>
      <c r="G12" s="1330"/>
      <c r="H12" s="1330"/>
      <c r="I12" s="1330"/>
      <c r="J12" s="1330"/>
      <c r="K12" s="1331"/>
    </row>
    <row r="13" spans="1:11" ht="13.2" customHeight="1" x14ac:dyDescent="0.3">
      <c r="A13" s="1323" t="s">
        <v>370</v>
      </c>
      <c r="B13" s="1324"/>
      <c r="C13" s="1325"/>
      <c r="D13" s="1323" t="s">
        <v>371</v>
      </c>
      <c r="E13" s="1324"/>
      <c r="F13" s="1324"/>
      <c r="G13" s="1324"/>
      <c r="H13" s="1324"/>
      <c r="I13" s="1324"/>
      <c r="J13" s="1324"/>
      <c r="K13" s="1325"/>
    </row>
    <row r="14" spans="1:11" ht="15" customHeight="1" x14ac:dyDescent="0.3">
      <c r="A14" s="1329"/>
      <c r="B14" s="1330"/>
      <c r="C14" s="1331"/>
      <c r="D14" s="1326"/>
      <c r="E14" s="1327"/>
      <c r="F14" s="1327"/>
      <c r="G14" s="1327"/>
      <c r="H14" s="1327"/>
      <c r="I14" s="1327"/>
      <c r="J14" s="1327"/>
      <c r="K14" s="1328"/>
    </row>
    <row r="15" spans="1:11" ht="15" customHeight="1" x14ac:dyDescent="0.3">
      <c r="A15" s="1419" t="s">
        <v>525</v>
      </c>
      <c r="B15" s="1344"/>
      <c r="C15" s="1344"/>
      <c r="D15" s="1344"/>
      <c r="E15" s="1344"/>
      <c r="F15" s="1344"/>
      <c r="G15" s="1344"/>
      <c r="H15" s="1344"/>
      <c r="I15" s="1344"/>
      <c r="J15" s="1344"/>
      <c r="K15" s="1345"/>
    </row>
    <row r="16" spans="1:11" ht="15" customHeight="1" x14ac:dyDescent="0.3">
      <c r="A16" s="1416" t="s">
        <v>526</v>
      </c>
      <c r="B16" s="1417"/>
      <c r="C16" s="1417"/>
      <c r="D16" s="1417"/>
      <c r="E16" s="1417"/>
      <c r="F16" s="1417"/>
      <c r="G16" s="1417"/>
      <c r="H16" s="1417"/>
      <c r="I16" s="1417"/>
      <c r="J16" s="1417"/>
      <c r="K16" s="1418"/>
    </row>
    <row r="17" spans="1:11" ht="17.399999999999999" customHeight="1" x14ac:dyDescent="0.3">
      <c r="A17" s="1371" t="s">
        <v>386</v>
      </c>
      <c r="B17" s="1372"/>
      <c r="C17" s="1372"/>
      <c r="D17" s="1372"/>
      <c r="E17" s="673" t="s">
        <v>380</v>
      </c>
      <c r="F17" s="673" t="s">
        <v>381</v>
      </c>
      <c r="G17" s="1373" t="s">
        <v>372</v>
      </c>
      <c r="H17" s="1373"/>
      <c r="I17" s="1373"/>
      <c r="J17" s="1373"/>
      <c r="K17" s="1374"/>
    </row>
    <row r="18" spans="1:11" s="1318" customFormat="1" ht="17.399999999999999" customHeight="1" x14ac:dyDescent="0.3">
      <c r="A18" s="1319" t="s">
        <v>543</v>
      </c>
      <c r="B18" s="1320" t="s">
        <v>540</v>
      </c>
      <c r="C18" s="1320"/>
      <c r="D18" s="1320"/>
      <c r="E18" s="1320"/>
      <c r="F18" s="1321" t="s">
        <v>541</v>
      </c>
      <c r="G18" s="1321"/>
      <c r="H18" s="1321"/>
      <c r="I18" s="1321" t="s">
        <v>542</v>
      </c>
      <c r="J18" s="1321"/>
      <c r="K18" s="1322"/>
    </row>
    <row r="19" spans="1:11" ht="21" customHeight="1" x14ac:dyDescent="0.3">
      <c r="A19" s="1339" t="s">
        <v>527</v>
      </c>
      <c r="B19" s="1340"/>
      <c r="C19" s="1316"/>
      <c r="D19" s="1335" t="s">
        <v>385</v>
      </c>
      <c r="E19" s="1335"/>
      <c r="F19" s="1316"/>
      <c r="G19" s="1334" t="s">
        <v>382</v>
      </c>
      <c r="H19" s="1334"/>
      <c r="I19" s="1334"/>
      <c r="J19" s="1317"/>
      <c r="K19" s="672"/>
    </row>
    <row r="20" spans="1:11" ht="19.2" customHeight="1" x14ac:dyDescent="0.3">
      <c r="A20" s="1339"/>
      <c r="B20" s="1341"/>
      <c r="C20" s="670"/>
      <c r="D20" s="1333" t="s">
        <v>384</v>
      </c>
      <c r="E20" s="1333"/>
      <c r="F20" s="670"/>
      <c r="G20" s="1333" t="s">
        <v>383</v>
      </c>
      <c r="H20" s="1333"/>
      <c r="I20" s="670"/>
      <c r="J20" s="671"/>
      <c r="K20" s="672"/>
    </row>
    <row r="21" spans="1:11" ht="18" customHeight="1" x14ac:dyDescent="0.3">
      <c r="A21" s="1336" t="s">
        <v>528</v>
      </c>
      <c r="B21" s="1337"/>
      <c r="C21" s="1337"/>
      <c r="D21" s="1337"/>
      <c r="E21" s="1337"/>
      <c r="F21" s="1337"/>
      <c r="G21" s="1337"/>
      <c r="H21" s="1337"/>
      <c r="I21" s="1337"/>
      <c r="J21" s="1337"/>
      <c r="K21" s="1338"/>
    </row>
    <row r="22" spans="1:11" ht="12" customHeight="1" x14ac:dyDescent="0.3">
      <c r="A22" s="1409" t="s">
        <v>532</v>
      </c>
      <c r="B22" s="1410"/>
      <c r="C22" s="1410"/>
      <c r="D22" s="1410"/>
      <c r="E22" s="1410"/>
      <c r="F22" s="1410"/>
      <c r="G22" s="1410"/>
      <c r="H22" s="1410"/>
      <c r="I22" s="1410"/>
      <c r="J22" s="1410"/>
      <c r="K22" s="1411"/>
    </row>
    <row r="23" spans="1:11" ht="12.6" customHeight="1" x14ac:dyDescent="0.3">
      <c r="A23" s="660" t="s">
        <v>378</v>
      </c>
      <c r="B23" s="660" t="s">
        <v>373</v>
      </c>
      <c r="C23" s="1412" t="s">
        <v>374</v>
      </c>
      <c r="D23" s="1413"/>
      <c r="E23" s="660" t="s">
        <v>379</v>
      </c>
      <c r="F23" s="660" t="s">
        <v>373</v>
      </c>
      <c r="G23" s="661" t="s">
        <v>374</v>
      </c>
      <c r="H23" s="660" t="s">
        <v>379</v>
      </c>
      <c r="I23" s="1414" t="s">
        <v>373</v>
      </c>
      <c r="J23" s="1415"/>
      <c r="K23" s="660" t="s">
        <v>374</v>
      </c>
    </row>
    <row r="24" spans="1:11" ht="15.6" customHeight="1" x14ac:dyDescent="0.3">
      <c r="A24" s="660">
        <v>1</v>
      </c>
      <c r="B24" s="665">
        <f>SUM(B25-7)</f>
        <v>-357</v>
      </c>
      <c r="C24" s="1369"/>
      <c r="D24" s="1370"/>
      <c r="E24" s="660">
        <v>19</v>
      </c>
      <c r="F24" s="665">
        <f>SUM(F25-7)</f>
        <v>-231</v>
      </c>
      <c r="G24" s="668"/>
      <c r="H24" s="660">
        <v>37</v>
      </c>
      <c r="I24" s="1365">
        <f>SUM(I25-7)</f>
        <v>-105</v>
      </c>
      <c r="J24" s="1366"/>
      <c r="K24" s="668"/>
    </row>
    <row r="25" spans="1:11" ht="15.6" customHeight="1" x14ac:dyDescent="0.3">
      <c r="A25" s="662">
        <v>2</v>
      </c>
      <c r="B25" s="665">
        <f>SUM(B26-7)</f>
        <v>-350</v>
      </c>
      <c r="C25" s="1367"/>
      <c r="D25" s="1368"/>
      <c r="E25" s="662">
        <v>20</v>
      </c>
      <c r="F25" s="665">
        <f>SUM(F26-7)</f>
        <v>-224</v>
      </c>
      <c r="G25" s="669"/>
      <c r="H25" s="662">
        <v>38</v>
      </c>
      <c r="I25" s="1365">
        <f>SUM(I26-7)</f>
        <v>-98</v>
      </c>
      <c r="J25" s="1366"/>
      <c r="K25" s="669"/>
    </row>
    <row r="26" spans="1:11" ht="15.6" customHeight="1" x14ac:dyDescent="0.3">
      <c r="A26" s="662">
        <v>3</v>
      </c>
      <c r="B26" s="665">
        <f t="shared" ref="B26:B40" si="0">SUM(B27-7)</f>
        <v>-343</v>
      </c>
      <c r="C26" s="1367"/>
      <c r="D26" s="1368"/>
      <c r="E26" s="662">
        <v>21</v>
      </c>
      <c r="F26" s="665">
        <f t="shared" ref="F26:F40" si="1">SUM(F27-7)</f>
        <v>-217</v>
      </c>
      <c r="G26" s="669"/>
      <c r="H26" s="662">
        <v>39</v>
      </c>
      <c r="I26" s="1365">
        <f t="shared" ref="I26:I32" si="2">SUM(I27-7)</f>
        <v>-91</v>
      </c>
      <c r="J26" s="1366"/>
      <c r="K26" s="669"/>
    </row>
    <row r="27" spans="1:11" ht="15.6" customHeight="1" x14ac:dyDescent="0.3">
      <c r="A27" s="662">
        <v>4</v>
      </c>
      <c r="B27" s="665">
        <f t="shared" si="0"/>
        <v>-336</v>
      </c>
      <c r="C27" s="1367"/>
      <c r="D27" s="1368"/>
      <c r="E27" s="662">
        <v>22</v>
      </c>
      <c r="F27" s="665">
        <f t="shared" si="1"/>
        <v>-210</v>
      </c>
      <c r="G27" s="669"/>
      <c r="H27" s="662">
        <v>40</v>
      </c>
      <c r="I27" s="1365">
        <f t="shared" si="2"/>
        <v>-84</v>
      </c>
      <c r="J27" s="1366"/>
      <c r="K27" s="669"/>
    </row>
    <row r="28" spans="1:11" ht="16.2" customHeight="1" x14ac:dyDescent="0.3">
      <c r="A28" s="662">
        <v>5</v>
      </c>
      <c r="B28" s="665">
        <f t="shared" si="0"/>
        <v>-329</v>
      </c>
      <c r="C28" s="1367"/>
      <c r="D28" s="1368"/>
      <c r="E28" s="662">
        <v>23</v>
      </c>
      <c r="F28" s="665">
        <f t="shared" si="1"/>
        <v>-203</v>
      </c>
      <c r="G28" s="669"/>
      <c r="H28" s="662">
        <v>41</v>
      </c>
      <c r="I28" s="1365">
        <f t="shared" si="2"/>
        <v>-77</v>
      </c>
      <c r="J28" s="1366"/>
      <c r="K28" s="669"/>
    </row>
    <row r="29" spans="1:11" ht="15.6" customHeight="1" x14ac:dyDescent="0.3">
      <c r="A29" s="662">
        <v>6</v>
      </c>
      <c r="B29" s="665">
        <f t="shared" si="0"/>
        <v>-322</v>
      </c>
      <c r="C29" s="1367"/>
      <c r="D29" s="1368"/>
      <c r="E29" s="662">
        <v>24</v>
      </c>
      <c r="F29" s="665">
        <f t="shared" si="1"/>
        <v>-196</v>
      </c>
      <c r="G29" s="669"/>
      <c r="H29" s="662">
        <v>42</v>
      </c>
      <c r="I29" s="1365">
        <f t="shared" si="2"/>
        <v>-70</v>
      </c>
      <c r="J29" s="1366"/>
      <c r="K29" s="669"/>
    </row>
    <row r="30" spans="1:11" ht="15.6" customHeight="1" x14ac:dyDescent="0.3">
      <c r="A30" s="662">
        <v>7</v>
      </c>
      <c r="B30" s="665">
        <f t="shared" si="0"/>
        <v>-315</v>
      </c>
      <c r="C30" s="1367"/>
      <c r="D30" s="1368"/>
      <c r="E30" s="662">
        <v>25</v>
      </c>
      <c r="F30" s="665">
        <f t="shared" si="1"/>
        <v>-189</v>
      </c>
      <c r="G30" s="669"/>
      <c r="H30" s="662">
        <v>43</v>
      </c>
      <c r="I30" s="1365">
        <f t="shared" si="2"/>
        <v>-63</v>
      </c>
      <c r="J30" s="1366"/>
      <c r="K30" s="669"/>
    </row>
    <row r="31" spans="1:11" ht="15.6" customHeight="1" x14ac:dyDescent="0.3">
      <c r="A31" s="662">
        <v>8</v>
      </c>
      <c r="B31" s="665">
        <f t="shared" si="0"/>
        <v>-308</v>
      </c>
      <c r="C31" s="1367"/>
      <c r="D31" s="1368"/>
      <c r="E31" s="662">
        <v>26</v>
      </c>
      <c r="F31" s="665">
        <f t="shared" si="1"/>
        <v>-182</v>
      </c>
      <c r="G31" s="669"/>
      <c r="H31" s="662">
        <v>44</v>
      </c>
      <c r="I31" s="1365">
        <f t="shared" si="2"/>
        <v>-56</v>
      </c>
      <c r="J31" s="1366"/>
      <c r="K31" s="669"/>
    </row>
    <row r="32" spans="1:11" ht="15.6" customHeight="1" x14ac:dyDescent="0.3">
      <c r="A32" s="662">
        <v>9</v>
      </c>
      <c r="B32" s="665">
        <f t="shared" si="0"/>
        <v>-301</v>
      </c>
      <c r="C32" s="1367"/>
      <c r="D32" s="1368"/>
      <c r="E32" s="662">
        <v>27</v>
      </c>
      <c r="F32" s="665">
        <f t="shared" si="1"/>
        <v>-175</v>
      </c>
      <c r="G32" s="669"/>
      <c r="H32" s="662">
        <v>45</v>
      </c>
      <c r="I32" s="1365">
        <f t="shared" si="2"/>
        <v>-49</v>
      </c>
      <c r="J32" s="1366"/>
      <c r="K32" s="669"/>
    </row>
    <row r="33" spans="1:11" ht="16.2" customHeight="1" x14ac:dyDescent="0.3">
      <c r="A33" s="662">
        <v>10</v>
      </c>
      <c r="B33" s="665">
        <f t="shared" si="0"/>
        <v>-294</v>
      </c>
      <c r="C33" s="1367"/>
      <c r="D33" s="1368"/>
      <c r="E33" s="662">
        <v>28</v>
      </c>
      <c r="F33" s="665">
        <f t="shared" si="1"/>
        <v>-168</v>
      </c>
      <c r="G33" s="669"/>
      <c r="H33" s="662">
        <v>46</v>
      </c>
      <c r="I33" s="1365">
        <f>SUM(I34-7)</f>
        <v>-42</v>
      </c>
      <c r="J33" s="1366"/>
      <c r="K33" s="669"/>
    </row>
    <row r="34" spans="1:11" ht="15.6" customHeight="1" x14ac:dyDescent="0.3">
      <c r="A34" s="662">
        <v>11</v>
      </c>
      <c r="B34" s="665">
        <f t="shared" si="0"/>
        <v>-287</v>
      </c>
      <c r="C34" s="1367"/>
      <c r="D34" s="1368"/>
      <c r="E34" s="662">
        <v>29</v>
      </c>
      <c r="F34" s="665">
        <f t="shared" si="1"/>
        <v>-161</v>
      </c>
      <c r="G34" s="669"/>
      <c r="H34" s="662">
        <v>47</v>
      </c>
      <c r="I34" s="1365">
        <f t="shared" ref="I34:I38" si="3">SUM(I35-7)</f>
        <v>-35</v>
      </c>
      <c r="J34" s="1366"/>
      <c r="K34" s="669"/>
    </row>
    <row r="35" spans="1:11" ht="15.6" customHeight="1" x14ac:dyDescent="0.3">
      <c r="A35" s="662">
        <v>12</v>
      </c>
      <c r="B35" s="665">
        <f t="shared" si="0"/>
        <v>-280</v>
      </c>
      <c r="C35" s="1367"/>
      <c r="D35" s="1368"/>
      <c r="E35" s="662">
        <v>30</v>
      </c>
      <c r="F35" s="665">
        <f t="shared" si="1"/>
        <v>-154</v>
      </c>
      <c r="G35" s="669"/>
      <c r="H35" s="662">
        <v>48</v>
      </c>
      <c r="I35" s="1365">
        <f t="shared" si="3"/>
        <v>-28</v>
      </c>
      <c r="J35" s="1366"/>
      <c r="K35" s="669"/>
    </row>
    <row r="36" spans="1:11" ht="15.6" customHeight="1" x14ac:dyDescent="0.3">
      <c r="A36" s="662">
        <v>13</v>
      </c>
      <c r="B36" s="665">
        <f t="shared" si="0"/>
        <v>-273</v>
      </c>
      <c r="C36" s="1367"/>
      <c r="D36" s="1368"/>
      <c r="E36" s="662">
        <v>31</v>
      </c>
      <c r="F36" s="665">
        <f t="shared" si="1"/>
        <v>-147</v>
      </c>
      <c r="G36" s="669"/>
      <c r="H36" s="662">
        <v>49</v>
      </c>
      <c r="I36" s="1365">
        <f t="shared" si="3"/>
        <v>-21</v>
      </c>
      <c r="J36" s="1366"/>
      <c r="K36" s="669"/>
    </row>
    <row r="37" spans="1:11" ht="15.6" customHeight="1" x14ac:dyDescent="0.3">
      <c r="A37" s="662">
        <v>14</v>
      </c>
      <c r="B37" s="665">
        <f t="shared" si="0"/>
        <v>-266</v>
      </c>
      <c r="C37" s="1367"/>
      <c r="D37" s="1368"/>
      <c r="E37" s="662">
        <v>32</v>
      </c>
      <c r="F37" s="665">
        <f t="shared" si="1"/>
        <v>-140</v>
      </c>
      <c r="G37" s="669"/>
      <c r="H37" s="662">
        <v>50</v>
      </c>
      <c r="I37" s="1365">
        <f t="shared" si="3"/>
        <v>-14</v>
      </c>
      <c r="J37" s="1366"/>
      <c r="K37" s="669"/>
    </row>
    <row r="38" spans="1:11" ht="15.6" customHeight="1" x14ac:dyDescent="0.3">
      <c r="A38" s="662">
        <v>15</v>
      </c>
      <c r="B38" s="665">
        <f t="shared" si="0"/>
        <v>-259</v>
      </c>
      <c r="C38" s="1367"/>
      <c r="D38" s="1368"/>
      <c r="E38" s="662">
        <v>33</v>
      </c>
      <c r="F38" s="665">
        <f t="shared" si="1"/>
        <v>-133</v>
      </c>
      <c r="G38" s="669"/>
      <c r="H38" s="662">
        <v>51</v>
      </c>
      <c r="I38" s="1365">
        <f t="shared" si="3"/>
        <v>-7</v>
      </c>
      <c r="J38" s="1366"/>
      <c r="K38" s="669"/>
    </row>
    <row r="39" spans="1:11" ht="19.95" customHeight="1" x14ac:dyDescent="0.3">
      <c r="A39" s="662">
        <v>16</v>
      </c>
      <c r="B39" s="665">
        <f t="shared" si="0"/>
        <v>-252</v>
      </c>
      <c r="C39" s="1367"/>
      <c r="D39" s="1368"/>
      <c r="E39" s="662">
        <v>34</v>
      </c>
      <c r="F39" s="665">
        <f t="shared" si="1"/>
        <v>-126</v>
      </c>
      <c r="G39" s="669"/>
      <c r="H39" s="663" t="s">
        <v>375</v>
      </c>
      <c r="I39" s="1365"/>
      <c r="J39" s="1366"/>
      <c r="K39" s="669"/>
    </row>
    <row r="40" spans="1:11" ht="19.95" customHeight="1" x14ac:dyDescent="0.3">
      <c r="A40" s="662">
        <v>17</v>
      </c>
      <c r="B40" s="665">
        <f t="shared" si="0"/>
        <v>-245</v>
      </c>
      <c r="C40" s="1367"/>
      <c r="D40" s="1368"/>
      <c r="E40" s="662">
        <v>35</v>
      </c>
      <c r="F40" s="665">
        <f t="shared" si="1"/>
        <v>-119</v>
      </c>
      <c r="G40" s="669"/>
      <c r="H40" s="1407" t="s">
        <v>537</v>
      </c>
      <c r="I40" s="1408"/>
      <c r="J40" s="1408"/>
      <c r="K40" s="667">
        <f>SUM(C24:C41)+SUM(G24:G41)+SUM(K24:K39)</f>
        <v>0</v>
      </c>
    </row>
    <row r="41" spans="1:11" ht="19.95" customHeight="1" x14ac:dyDescent="0.3">
      <c r="A41" s="662">
        <v>18</v>
      </c>
      <c r="B41" s="665">
        <f>SUM(F24-7)</f>
        <v>-238</v>
      </c>
      <c r="C41" s="1367"/>
      <c r="D41" s="1368"/>
      <c r="E41" s="662">
        <v>36</v>
      </c>
      <c r="F41" s="665">
        <f>SUM(I24-7)</f>
        <v>-112</v>
      </c>
      <c r="G41" s="669"/>
      <c r="H41" s="1405" t="s">
        <v>538</v>
      </c>
      <c r="I41" s="1406"/>
      <c r="J41" s="1406"/>
      <c r="K41" s="666">
        <f>K40/52</f>
        <v>0</v>
      </c>
    </row>
    <row r="42" spans="1:11" ht="13.95" customHeight="1" x14ac:dyDescent="0.3">
      <c r="A42" s="1323" t="s">
        <v>533</v>
      </c>
      <c r="B42" s="1324"/>
      <c r="C42" s="1324"/>
      <c r="D42" s="1324"/>
      <c r="E42" s="1324"/>
      <c r="F42" s="1324"/>
      <c r="G42" s="1324"/>
      <c r="H42" s="1324"/>
      <c r="I42" s="1324"/>
      <c r="J42" s="1324"/>
      <c r="K42" s="1325"/>
    </row>
    <row r="43" spans="1:11" ht="53.4" customHeight="1" x14ac:dyDescent="0.3">
      <c r="A43" s="1388"/>
      <c r="B43" s="1389"/>
      <c r="C43" s="1389"/>
      <c r="D43" s="1389"/>
      <c r="E43" s="1389"/>
      <c r="F43" s="1389"/>
      <c r="G43" s="1389"/>
      <c r="H43" s="1389"/>
      <c r="I43" s="1389"/>
      <c r="J43" s="1389"/>
      <c r="K43" s="1390"/>
    </row>
    <row r="44" spans="1:11" ht="12.6" customHeight="1" x14ac:dyDescent="0.3">
      <c r="A44" s="1323" t="s">
        <v>534</v>
      </c>
      <c r="B44" s="1358"/>
      <c r="C44" s="1358"/>
      <c r="D44" s="1349"/>
      <c r="E44" s="1323" t="s">
        <v>535</v>
      </c>
      <c r="F44" s="1358"/>
      <c r="G44" s="1349"/>
      <c r="H44" s="1323" t="s">
        <v>536</v>
      </c>
      <c r="I44" s="1358"/>
      <c r="J44" s="1358"/>
      <c r="K44" s="1349"/>
    </row>
    <row r="45" spans="1:11" ht="18" customHeight="1" x14ac:dyDescent="0.3">
      <c r="A45" s="1391"/>
      <c r="B45" s="1392"/>
      <c r="C45" s="1392"/>
      <c r="D45" s="1393"/>
      <c r="E45" s="1394"/>
      <c r="F45" s="1395"/>
      <c r="G45" s="1396"/>
      <c r="H45" s="1397"/>
      <c r="I45" s="1398"/>
      <c r="J45" s="1398"/>
      <c r="K45" s="1399"/>
    </row>
    <row r="46" spans="1:11" ht="13.2" customHeight="1" x14ac:dyDescent="0.3">
      <c r="A46" s="1381" t="s">
        <v>376</v>
      </c>
      <c r="B46" s="1382"/>
      <c r="C46" s="1382"/>
      <c r="D46" s="1383"/>
      <c r="E46" s="1339" t="s">
        <v>377</v>
      </c>
      <c r="F46" s="1341"/>
      <c r="G46" s="1384"/>
      <c r="H46" s="1385" t="s">
        <v>531</v>
      </c>
      <c r="I46" s="1386"/>
      <c r="J46" s="1386"/>
      <c r="K46" s="1387"/>
    </row>
    <row r="47" spans="1:11" ht="18" customHeight="1" x14ac:dyDescent="0.3">
      <c r="A47" s="1400"/>
      <c r="B47" s="1401"/>
      <c r="C47" s="1401"/>
      <c r="D47" s="1402"/>
      <c r="E47" s="1403"/>
      <c r="F47" s="1403"/>
      <c r="G47" s="1404"/>
      <c r="H47" s="1378"/>
      <c r="I47" s="1379"/>
      <c r="J47" s="1379"/>
      <c r="K47" s="1380"/>
    </row>
    <row r="48" spans="1:11" ht="21" customHeight="1" x14ac:dyDescent="0.3">
      <c r="A48" s="1375" t="s">
        <v>530</v>
      </c>
      <c r="B48" s="1376"/>
      <c r="C48" s="1376"/>
      <c r="D48" s="1376"/>
      <c r="E48" s="1376"/>
      <c r="F48" s="1376"/>
      <c r="G48" s="1376"/>
      <c r="H48" s="1376"/>
      <c r="I48" s="1376"/>
      <c r="J48" s="1376"/>
      <c r="K48" s="1377"/>
    </row>
    <row r="49" spans="1:4" ht="13.2" customHeight="1" x14ac:dyDescent="0.3">
      <c r="A49" s="1332" t="s">
        <v>529</v>
      </c>
      <c r="B49" s="1332"/>
      <c r="C49" s="1332"/>
      <c r="D49" s="1332"/>
    </row>
    <row r="51" spans="1:4" x14ac:dyDescent="0.3">
      <c r="A51" s="657" t="s">
        <v>539</v>
      </c>
    </row>
  </sheetData>
  <sheetProtection selectLockedCells="1"/>
  <mergeCells count="105">
    <mergeCell ref="C29:D29"/>
    <mergeCell ref="I29:J29"/>
    <mergeCell ref="A22:K22"/>
    <mergeCell ref="C23:D23"/>
    <mergeCell ref="I23:J23"/>
    <mergeCell ref="C25:D25"/>
    <mergeCell ref="C39:D39"/>
    <mergeCell ref="I39:J39"/>
    <mergeCell ref="C40:D40"/>
    <mergeCell ref="C41:D41"/>
    <mergeCell ref="H41:J41"/>
    <mergeCell ref="C36:D36"/>
    <mergeCell ref="I36:J36"/>
    <mergeCell ref="C37:D37"/>
    <mergeCell ref="I37:J37"/>
    <mergeCell ref="C38:D38"/>
    <mergeCell ref="I38:J38"/>
    <mergeCell ref="H40:J40"/>
    <mergeCell ref="A48:K48"/>
    <mergeCell ref="H47:K47"/>
    <mergeCell ref="A46:D46"/>
    <mergeCell ref="E46:G46"/>
    <mergeCell ref="H46:K46"/>
    <mergeCell ref="A42:K42"/>
    <mergeCell ref="A43:K43"/>
    <mergeCell ref="A44:D44"/>
    <mergeCell ref="E44:G44"/>
    <mergeCell ref="H44:K44"/>
    <mergeCell ref="A45:D45"/>
    <mergeCell ref="E45:G45"/>
    <mergeCell ref="H45:K45"/>
    <mergeCell ref="A47:D47"/>
    <mergeCell ref="E47:G47"/>
    <mergeCell ref="G11:K11"/>
    <mergeCell ref="I25:J25"/>
    <mergeCell ref="C26:D26"/>
    <mergeCell ref="I26:J26"/>
    <mergeCell ref="C24:D24"/>
    <mergeCell ref="I24:J24"/>
    <mergeCell ref="I34:J34"/>
    <mergeCell ref="C35:D35"/>
    <mergeCell ref="I35:J35"/>
    <mergeCell ref="C30:D30"/>
    <mergeCell ref="I30:J30"/>
    <mergeCell ref="C31:D31"/>
    <mergeCell ref="I31:J31"/>
    <mergeCell ref="C32:D32"/>
    <mergeCell ref="I32:J32"/>
    <mergeCell ref="C33:D33"/>
    <mergeCell ref="I33:J33"/>
    <mergeCell ref="C34:D34"/>
    <mergeCell ref="A17:D17"/>
    <mergeCell ref="G17:K17"/>
    <mergeCell ref="C27:D27"/>
    <mergeCell ref="I27:J27"/>
    <mergeCell ref="C28:D28"/>
    <mergeCell ref="I28:J28"/>
    <mergeCell ref="A10:K10"/>
    <mergeCell ref="A11:C11"/>
    <mergeCell ref="A1:B1"/>
    <mergeCell ref="C1:I2"/>
    <mergeCell ref="J1:K1"/>
    <mergeCell ref="A2:B2"/>
    <mergeCell ref="J2:K2"/>
    <mergeCell ref="A8:C8"/>
    <mergeCell ref="D8:G8"/>
    <mergeCell ref="H8:K8"/>
    <mergeCell ref="A6:C6"/>
    <mergeCell ref="D6:F6"/>
    <mergeCell ref="H6:I6"/>
    <mergeCell ref="J6:K6"/>
    <mergeCell ref="A3:K3"/>
    <mergeCell ref="H4:K4"/>
    <mergeCell ref="A5:C5"/>
    <mergeCell ref="D5:F5"/>
    <mergeCell ref="I5:K5"/>
    <mergeCell ref="A7:C7"/>
    <mergeCell ref="D7:F7"/>
    <mergeCell ref="H7:I7"/>
    <mergeCell ref="J7:K7"/>
    <mergeCell ref="D11:F11"/>
    <mergeCell ref="B18:E18"/>
    <mergeCell ref="F18:H18"/>
    <mergeCell ref="I18:K18"/>
    <mergeCell ref="A4:C4"/>
    <mergeCell ref="D4:F4"/>
    <mergeCell ref="A12:C12"/>
    <mergeCell ref="D12:F12"/>
    <mergeCell ref="G12:K12"/>
    <mergeCell ref="A49:D49"/>
    <mergeCell ref="G20:H20"/>
    <mergeCell ref="G19:I19"/>
    <mergeCell ref="D19:E19"/>
    <mergeCell ref="D20:E20"/>
    <mergeCell ref="A13:C13"/>
    <mergeCell ref="D13:K13"/>
    <mergeCell ref="A14:C14"/>
    <mergeCell ref="D14:K14"/>
    <mergeCell ref="A21:K21"/>
    <mergeCell ref="A19:B20"/>
    <mergeCell ref="A9:C9"/>
    <mergeCell ref="D9:G9"/>
    <mergeCell ref="H9:K9"/>
    <mergeCell ref="A16:K16"/>
    <mergeCell ref="A15:K15"/>
  </mergeCells>
  <pageMargins left="0.5" right="0.5" top="0.5" bottom="0.35" header="0.3" footer="0.3"/>
  <pageSetup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5</xdr:col>
                    <xdr:colOff>548640</xdr:colOff>
                    <xdr:row>18</xdr:row>
                    <xdr:rowOff>0</xdr:rowOff>
                  </from>
                  <to>
                    <xdr:col>6</xdr:col>
                    <xdr:colOff>53340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5</xdr:col>
                    <xdr:colOff>563880</xdr:colOff>
                    <xdr:row>18</xdr:row>
                    <xdr:rowOff>251460</xdr:rowOff>
                  </from>
                  <to>
                    <xdr:col>6</xdr:col>
                    <xdr:colOff>76200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0</xdr:rowOff>
                  </from>
                  <to>
                    <xdr:col>3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259080</xdr:rowOff>
                  </from>
                  <to>
                    <xdr:col>3</xdr:col>
                    <xdr:colOff>76200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4</xdr:col>
                    <xdr:colOff>45720</xdr:colOff>
                    <xdr:row>15</xdr:row>
                    <xdr:rowOff>175260</xdr:rowOff>
                  </from>
                  <to>
                    <xdr:col>4</xdr:col>
                    <xdr:colOff>243840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5</xdr:col>
                    <xdr:colOff>121920</xdr:colOff>
                    <xdr:row>15</xdr:row>
                    <xdr:rowOff>182880</xdr:rowOff>
                  </from>
                  <to>
                    <xdr:col>5</xdr:col>
                    <xdr:colOff>320040</xdr:colOff>
                    <xdr:row>16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I2"/>
  <sheetViews>
    <sheetView workbookViewId="0"/>
  </sheetViews>
  <sheetFormatPr defaultRowHeight="14.4" x14ac:dyDescent="0.3"/>
  <sheetData>
    <row r="1" spans="1:321" x14ac:dyDescent="0.3">
      <c r="A1" s="674" t="s">
        <v>0</v>
      </c>
      <c r="B1" s="675" t="s">
        <v>1</v>
      </c>
      <c r="C1" s="676" t="s">
        <v>2</v>
      </c>
      <c r="D1" s="677" t="s">
        <v>3</v>
      </c>
      <c r="E1" s="678" t="s">
        <v>4</v>
      </c>
      <c r="F1" s="679" t="s">
        <v>5</v>
      </c>
      <c r="G1" s="680" t="s">
        <v>6</v>
      </c>
      <c r="H1" s="681" t="s">
        <v>7</v>
      </c>
      <c r="I1" s="682" t="s">
        <v>8</v>
      </c>
      <c r="J1" s="683" t="s">
        <v>9</v>
      </c>
      <c r="K1" s="684" t="s">
        <v>10</v>
      </c>
      <c r="L1" s="685" t="s">
        <v>11</v>
      </c>
      <c r="M1" s="686" t="s">
        <v>12</v>
      </c>
      <c r="N1" s="687" t="s">
        <v>13</v>
      </c>
      <c r="O1" s="688" t="s">
        <v>14</v>
      </c>
      <c r="P1" s="689" t="s">
        <v>15</v>
      </c>
      <c r="Q1" s="690" t="s">
        <v>16</v>
      </c>
      <c r="R1" s="691" t="s">
        <v>17</v>
      </c>
      <c r="S1" s="692" t="s">
        <v>18</v>
      </c>
      <c r="T1" s="693" t="s">
        <v>19</v>
      </c>
      <c r="U1" s="694" t="s">
        <v>21</v>
      </c>
      <c r="V1" s="695" t="s">
        <v>22</v>
      </c>
      <c r="W1" s="696" t="s">
        <v>23</v>
      </c>
      <c r="X1" s="697" t="s">
        <v>24</v>
      </c>
      <c r="Y1" s="698" t="s">
        <v>25</v>
      </c>
      <c r="Z1" s="699" t="s">
        <v>26</v>
      </c>
      <c r="AA1" s="700" t="s">
        <v>27</v>
      </c>
      <c r="AB1" s="701" t="s">
        <v>28</v>
      </c>
      <c r="AC1" s="702" t="s">
        <v>29</v>
      </c>
      <c r="AD1" s="703" t="s">
        <v>30</v>
      </c>
      <c r="AE1" s="704" t="s">
        <v>31</v>
      </c>
      <c r="AF1" s="705" t="s">
        <v>32</v>
      </c>
      <c r="AG1" s="706" t="s">
        <v>33</v>
      </c>
      <c r="AH1" s="707" t="s">
        <v>34</v>
      </c>
      <c r="AI1" s="708" t="s">
        <v>35</v>
      </c>
      <c r="AJ1" s="709" t="s">
        <v>36</v>
      </c>
      <c r="AK1" s="710" t="s">
        <v>37</v>
      </c>
      <c r="AL1" s="711" t="s">
        <v>38</v>
      </c>
      <c r="AM1" s="712" t="s">
        <v>39</v>
      </c>
      <c r="AN1" s="713" t="s">
        <v>40</v>
      </c>
      <c r="AO1" s="714" t="s">
        <v>41</v>
      </c>
      <c r="AP1" s="715" t="s">
        <v>42</v>
      </c>
      <c r="AQ1" s="716" t="s">
        <v>43</v>
      </c>
      <c r="AR1" s="717" t="s">
        <v>44</v>
      </c>
      <c r="AS1" s="718" t="s">
        <v>45</v>
      </c>
      <c r="AT1" s="719" t="s">
        <v>46</v>
      </c>
      <c r="AU1" s="720" t="s">
        <v>47</v>
      </c>
      <c r="AV1" s="721" t="s">
        <v>48</v>
      </c>
      <c r="AW1" s="722" t="s">
        <v>49</v>
      </c>
      <c r="AX1" s="723" t="s">
        <v>50</v>
      </c>
      <c r="AY1" s="724" t="s">
        <v>51</v>
      </c>
      <c r="AZ1" s="725" t="s">
        <v>52</v>
      </c>
      <c r="BA1" s="726" t="s">
        <v>53</v>
      </c>
      <c r="BB1" s="727" t="s">
        <v>54</v>
      </c>
      <c r="BC1" s="728" t="s">
        <v>55</v>
      </c>
      <c r="BD1" s="729" t="s">
        <v>56</v>
      </c>
      <c r="BE1" s="730" t="s">
        <v>57</v>
      </c>
      <c r="BF1" s="731" t="s">
        <v>58</v>
      </c>
      <c r="BG1" s="732" t="s">
        <v>59</v>
      </c>
      <c r="BH1" s="733" t="s">
        <v>60</v>
      </c>
      <c r="BI1" s="734" t="s">
        <v>61</v>
      </c>
      <c r="BJ1" s="735" t="s">
        <v>62</v>
      </c>
      <c r="BK1" s="736" t="s">
        <v>63</v>
      </c>
      <c r="BL1" s="737" t="s">
        <v>64</v>
      </c>
      <c r="BM1" s="738" t="s">
        <v>65</v>
      </c>
      <c r="BN1" s="739" t="s">
        <v>66</v>
      </c>
      <c r="BO1" s="740" t="s">
        <v>67</v>
      </c>
      <c r="BP1" s="741" t="s">
        <v>68</v>
      </c>
      <c r="BQ1" s="742" t="s">
        <v>69</v>
      </c>
      <c r="BR1" s="743" t="s">
        <v>70</v>
      </c>
      <c r="BS1" s="744" t="s">
        <v>71</v>
      </c>
      <c r="BT1" s="745" t="s">
        <v>72</v>
      </c>
      <c r="BU1" s="746" t="s">
        <v>73</v>
      </c>
      <c r="BV1" s="747" t="s">
        <v>74</v>
      </c>
      <c r="BW1" s="748" t="s">
        <v>75</v>
      </c>
      <c r="BX1" s="749" t="s">
        <v>76</v>
      </c>
      <c r="BY1" s="750" t="s">
        <v>77</v>
      </c>
      <c r="BZ1" s="751" t="s">
        <v>78</v>
      </c>
      <c r="CA1" s="752" t="s">
        <v>79</v>
      </c>
      <c r="CB1" s="753" t="s">
        <v>80</v>
      </c>
      <c r="CC1" s="754" t="s">
        <v>81</v>
      </c>
      <c r="CD1" s="755" t="s">
        <v>82</v>
      </c>
      <c r="CE1" s="756" t="s">
        <v>83</v>
      </c>
      <c r="CF1" s="757" t="s">
        <v>84</v>
      </c>
      <c r="CG1" s="758" t="s">
        <v>85</v>
      </c>
      <c r="CH1" s="759" t="s">
        <v>86</v>
      </c>
      <c r="CI1" s="760" t="s">
        <v>87</v>
      </c>
      <c r="CJ1" s="761" t="s">
        <v>88</v>
      </c>
      <c r="CK1" s="762" t="s">
        <v>89</v>
      </c>
      <c r="CL1" s="763" t="s">
        <v>90</v>
      </c>
      <c r="CM1" s="764" t="s">
        <v>91</v>
      </c>
      <c r="CN1" s="765" t="s">
        <v>92</v>
      </c>
      <c r="CO1" s="766" t="s">
        <v>93</v>
      </c>
      <c r="CP1" s="767" t="s">
        <v>94</v>
      </c>
      <c r="CQ1" s="768" t="s">
        <v>95</v>
      </c>
      <c r="CR1" s="769" t="s">
        <v>96</v>
      </c>
      <c r="CS1" s="770" t="s">
        <v>97</v>
      </c>
      <c r="CT1" s="771" t="s">
        <v>98</v>
      </c>
      <c r="CU1" s="772" t="s">
        <v>99</v>
      </c>
      <c r="CV1" s="773" t="s">
        <v>100</v>
      </c>
      <c r="CW1" s="774" t="s">
        <v>101</v>
      </c>
      <c r="CX1" s="775" t="s">
        <v>102</v>
      </c>
      <c r="CY1" s="776" t="s">
        <v>103</v>
      </c>
      <c r="CZ1" s="777" t="s">
        <v>104</v>
      </c>
      <c r="DA1" s="778" t="s">
        <v>105</v>
      </c>
      <c r="DB1" s="779" t="s">
        <v>106</v>
      </c>
      <c r="DC1" s="780" t="s">
        <v>107</v>
      </c>
      <c r="DD1" s="781" t="s">
        <v>108</v>
      </c>
      <c r="DE1" s="782" t="s">
        <v>109</v>
      </c>
      <c r="DF1" s="783" t="s">
        <v>110</v>
      </c>
      <c r="DG1" s="784" t="s">
        <v>111</v>
      </c>
      <c r="DH1" s="785" t="s">
        <v>112</v>
      </c>
      <c r="DI1" s="786" t="s">
        <v>113</v>
      </c>
      <c r="DJ1" s="787" t="s">
        <v>114</v>
      </c>
      <c r="DK1" s="788" t="s">
        <v>115</v>
      </c>
      <c r="DL1" s="789" t="s">
        <v>116</v>
      </c>
      <c r="DM1" s="790" t="s">
        <v>117</v>
      </c>
      <c r="DN1" s="791" t="s">
        <v>387</v>
      </c>
      <c r="DO1" s="792" t="s">
        <v>118</v>
      </c>
      <c r="DP1" s="793" t="s">
        <v>119</v>
      </c>
      <c r="DQ1" s="794" t="s">
        <v>120</v>
      </c>
      <c r="DR1" s="795" t="s">
        <v>121</v>
      </c>
      <c r="DS1" s="796" t="s">
        <v>122</v>
      </c>
      <c r="DT1" s="797" t="s">
        <v>123</v>
      </c>
      <c r="DU1" s="798" t="s">
        <v>124</v>
      </c>
      <c r="DV1" s="799" t="s">
        <v>125</v>
      </c>
      <c r="DW1" s="800" t="s">
        <v>126</v>
      </c>
      <c r="DX1" s="801" t="s">
        <v>127</v>
      </c>
      <c r="DY1" s="802" t="s">
        <v>128</v>
      </c>
      <c r="DZ1" s="803" t="s">
        <v>129</v>
      </c>
      <c r="EA1" s="804" t="s">
        <v>130</v>
      </c>
      <c r="EB1" s="805" t="s">
        <v>131</v>
      </c>
      <c r="EC1" s="806" t="s">
        <v>132</v>
      </c>
      <c r="ED1" s="807" t="s">
        <v>133</v>
      </c>
      <c r="EE1" s="808" t="s">
        <v>134</v>
      </c>
      <c r="EF1" s="809" t="s">
        <v>135</v>
      </c>
      <c r="EG1" s="810" t="s">
        <v>136</v>
      </c>
      <c r="EH1" s="811" t="s">
        <v>137</v>
      </c>
      <c r="EI1" s="812" t="s">
        <v>138</v>
      </c>
      <c r="EJ1" s="813" t="s">
        <v>139</v>
      </c>
      <c r="EK1" s="814" t="s">
        <v>140</v>
      </c>
      <c r="EL1" s="815" t="s">
        <v>141</v>
      </c>
      <c r="EM1" s="816" t="s">
        <v>142</v>
      </c>
      <c r="EN1" s="817" t="s">
        <v>143</v>
      </c>
      <c r="EO1" s="818" t="s">
        <v>144</v>
      </c>
      <c r="EP1" s="819" t="s">
        <v>145</v>
      </c>
      <c r="EQ1" s="820" t="s">
        <v>145</v>
      </c>
      <c r="ER1" s="821" t="s">
        <v>146</v>
      </c>
      <c r="ES1" s="822" t="s">
        <v>147</v>
      </c>
      <c r="ET1" s="823" t="s">
        <v>148</v>
      </c>
      <c r="EU1" s="824" t="s">
        <v>149</v>
      </c>
      <c r="EV1" s="825" t="s">
        <v>149</v>
      </c>
      <c r="EW1" s="826" t="s">
        <v>150</v>
      </c>
      <c r="EX1" s="827" t="s">
        <v>151</v>
      </c>
      <c r="EY1" s="828" t="s">
        <v>152</v>
      </c>
      <c r="EZ1" s="829" t="s">
        <v>153</v>
      </c>
      <c r="FA1" s="830" t="s">
        <v>153</v>
      </c>
      <c r="FB1" s="831" t="s">
        <v>154</v>
      </c>
      <c r="FC1" s="832" t="s">
        <v>155</v>
      </c>
      <c r="FD1" s="833" t="s">
        <v>156</v>
      </c>
      <c r="FE1" s="834" t="s">
        <v>157</v>
      </c>
      <c r="FF1" s="835" t="s">
        <v>157</v>
      </c>
      <c r="FG1" s="836" t="s">
        <v>158</v>
      </c>
      <c r="FH1" s="837" t="s">
        <v>159</v>
      </c>
      <c r="FI1" s="838" t="s">
        <v>160</v>
      </c>
      <c r="FJ1" s="839" t="s">
        <v>161</v>
      </c>
      <c r="FK1" s="840" t="s">
        <v>162</v>
      </c>
      <c r="FL1" s="841" t="s">
        <v>163</v>
      </c>
      <c r="FM1" s="842" t="s">
        <v>164</v>
      </c>
      <c r="FN1" s="843" t="s">
        <v>165</v>
      </c>
      <c r="FO1" s="844" t="s">
        <v>166</v>
      </c>
      <c r="FP1" s="845" t="s">
        <v>167</v>
      </c>
      <c r="FQ1" s="846" t="s">
        <v>168</v>
      </c>
      <c r="FR1" s="847" t="s">
        <v>169</v>
      </c>
      <c r="FS1" s="848" t="s">
        <v>170</v>
      </c>
      <c r="FT1" s="849" t="s">
        <v>171</v>
      </c>
      <c r="FU1" s="850" t="s">
        <v>172</v>
      </c>
      <c r="FV1" s="851" t="s">
        <v>173</v>
      </c>
      <c r="FW1" s="852" t="s">
        <v>174</v>
      </c>
      <c r="FX1" s="853" t="s">
        <v>175</v>
      </c>
      <c r="FY1" s="854" t="s">
        <v>176</v>
      </c>
      <c r="FZ1" s="855" t="s">
        <v>177</v>
      </c>
      <c r="GA1" s="856" t="s">
        <v>178</v>
      </c>
      <c r="GB1" s="857" t="s">
        <v>179</v>
      </c>
      <c r="GC1" s="858" t="s">
        <v>180</v>
      </c>
      <c r="GD1" s="859" t="s">
        <v>181</v>
      </c>
      <c r="GE1" s="860" t="s">
        <v>182</v>
      </c>
      <c r="GF1" s="861" t="s">
        <v>183</v>
      </c>
      <c r="GG1" s="862" t="s">
        <v>184</v>
      </c>
      <c r="GH1" s="863" t="s">
        <v>185</v>
      </c>
      <c r="GI1" s="864" t="s">
        <v>186</v>
      </c>
      <c r="GJ1" s="865" t="s">
        <v>187</v>
      </c>
      <c r="GK1" s="866" t="s">
        <v>188</v>
      </c>
      <c r="GL1" s="867" t="s">
        <v>189</v>
      </c>
      <c r="GM1" s="868" t="s">
        <v>190</v>
      </c>
      <c r="GN1" s="869" t="s">
        <v>191</v>
      </c>
      <c r="GO1" s="870" t="s">
        <v>388</v>
      </c>
      <c r="GP1" s="871" t="s">
        <v>389</v>
      </c>
      <c r="GQ1" s="872" t="s">
        <v>390</v>
      </c>
      <c r="GR1" s="873" t="s">
        <v>391</v>
      </c>
      <c r="GS1" s="874" t="s">
        <v>392</v>
      </c>
      <c r="GT1" s="875" t="s">
        <v>393</v>
      </c>
      <c r="GU1" s="876" t="s">
        <v>394</v>
      </c>
      <c r="GV1" s="877" t="s">
        <v>395</v>
      </c>
      <c r="GW1" s="878" t="s">
        <v>396</v>
      </c>
      <c r="GX1" s="879" t="s">
        <v>201</v>
      </c>
      <c r="GY1" s="880" t="s">
        <v>202</v>
      </c>
      <c r="GZ1" s="881" t="s">
        <v>203</v>
      </c>
      <c r="HA1" s="882" t="s">
        <v>204</v>
      </c>
      <c r="HB1" s="883" t="s">
        <v>397</v>
      </c>
      <c r="HC1" s="884" t="s">
        <v>398</v>
      </c>
      <c r="HD1" s="885" t="s">
        <v>399</v>
      </c>
      <c r="HE1" s="886" t="s">
        <v>400</v>
      </c>
      <c r="HF1" s="887" t="s">
        <v>401</v>
      </c>
      <c r="HG1" s="888" t="s">
        <v>402</v>
      </c>
      <c r="HH1" s="889" t="s">
        <v>403</v>
      </c>
      <c r="HI1" s="890" t="s">
        <v>212</v>
      </c>
      <c r="HJ1" s="891" t="s">
        <v>213</v>
      </c>
      <c r="HK1" s="892" t="s">
        <v>216</v>
      </c>
      <c r="HL1" s="893" t="s">
        <v>217</v>
      </c>
      <c r="HM1" s="894" t="s">
        <v>218</v>
      </c>
      <c r="HN1" s="895" t="s">
        <v>219</v>
      </c>
      <c r="HO1" s="896" t="s">
        <v>220</v>
      </c>
      <c r="HP1" s="897" t="s">
        <v>221</v>
      </c>
      <c r="HQ1" s="898" t="s">
        <v>222</v>
      </c>
      <c r="HR1" s="899" t="s">
        <v>404</v>
      </c>
      <c r="HS1" s="900" t="s">
        <v>405</v>
      </c>
      <c r="HT1" s="901" t="s">
        <v>406</v>
      </c>
      <c r="HU1" s="902" t="s">
        <v>407</v>
      </c>
      <c r="HV1" s="903" t="s">
        <v>408</v>
      </c>
      <c r="HW1" s="904" t="s">
        <v>409</v>
      </c>
      <c r="HX1" s="905" t="s">
        <v>410</v>
      </c>
      <c r="HY1" s="906" t="s">
        <v>411</v>
      </c>
      <c r="HZ1" s="907" t="s">
        <v>412</v>
      </c>
      <c r="IA1" s="908" t="s">
        <v>232</v>
      </c>
      <c r="IB1" s="909" t="s">
        <v>233</v>
      </c>
      <c r="IC1" s="910" t="s">
        <v>234</v>
      </c>
      <c r="ID1" s="911" t="s">
        <v>235</v>
      </c>
      <c r="IE1" s="912" t="s">
        <v>236</v>
      </c>
      <c r="IF1" s="913" t="s">
        <v>413</v>
      </c>
      <c r="IG1" s="914" t="s">
        <v>414</v>
      </c>
      <c r="IH1" s="915" t="s">
        <v>415</v>
      </c>
      <c r="II1" s="916" t="s">
        <v>416</v>
      </c>
      <c r="IJ1" s="917" t="s">
        <v>417</v>
      </c>
      <c r="IK1" s="918" t="s">
        <v>418</v>
      </c>
      <c r="IL1" s="919" t="s">
        <v>243</v>
      </c>
      <c r="IM1" s="920" t="s">
        <v>244</v>
      </c>
      <c r="IN1" s="921" t="s">
        <v>419</v>
      </c>
      <c r="IO1" s="922" t="s">
        <v>246</v>
      </c>
      <c r="IP1" s="923" t="s">
        <v>247</v>
      </c>
      <c r="IQ1" s="924" t="s">
        <v>250</v>
      </c>
      <c r="IR1" s="925" t="s">
        <v>251</v>
      </c>
      <c r="IS1" s="926" t="s">
        <v>252</v>
      </c>
      <c r="IT1" s="927" t="s">
        <v>253</v>
      </c>
      <c r="IU1" s="928" t="s">
        <v>254</v>
      </c>
      <c r="IV1" s="929" t="s">
        <v>255</v>
      </c>
      <c r="IW1" s="930" t="s">
        <v>256</v>
      </c>
      <c r="IX1" s="931" t="s">
        <v>257</v>
      </c>
      <c r="IY1" s="932" t="s">
        <v>258</v>
      </c>
      <c r="IZ1" s="933" t="s">
        <v>259</v>
      </c>
      <c r="JA1" s="934" t="s">
        <v>260</v>
      </c>
      <c r="JB1" s="935" t="s">
        <v>261</v>
      </c>
      <c r="JC1" s="936" t="s">
        <v>262</v>
      </c>
      <c r="JD1" s="937" t="s">
        <v>263</v>
      </c>
      <c r="JE1" s="938" t="s">
        <v>264</v>
      </c>
      <c r="JF1" s="939" t="s">
        <v>265</v>
      </c>
      <c r="JG1" s="940" t="s">
        <v>266</v>
      </c>
      <c r="JH1" s="941" t="s">
        <v>267</v>
      </c>
      <c r="JI1" s="942" t="s">
        <v>268</v>
      </c>
      <c r="JJ1" s="943" t="s">
        <v>269</v>
      </c>
      <c r="JK1" s="944" t="s">
        <v>270</v>
      </c>
      <c r="JL1" s="945" t="s">
        <v>271</v>
      </c>
      <c r="JM1" s="946" t="s">
        <v>272</v>
      </c>
      <c r="JN1" s="947" t="s">
        <v>420</v>
      </c>
      <c r="JO1" s="948" t="s">
        <v>421</v>
      </c>
      <c r="JP1" s="949" t="s">
        <v>422</v>
      </c>
      <c r="JQ1" s="950" t="s">
        <v>423</v>
      </c>
      <c r="JR1" s="951" t="s">
        <v>424</v>
      </c>
      <c r="JS1" s="952" t="s">
        <v>425</v>
      </c>
      <c r="JT1" s="953" t="s">
        <v>426</v>
      </c>
      <c r="JU1" s="954" t="s">
        <v>427</v>
      </c>
      <c r="JV1" s="955" t="s">
        <v>428</v>
      </c>
      <c r="JW1" s="956" t="s">
        <v>429</v>
      </c>
      <c r="JX1" s="957" t="s">
        <v>283</v>
      </c>
      <c r="JY1" s="958" t="s">
        <v>284</v>
      </c>
      <c r="JZ1" s="959" t="s">
        <v>285</v>
      </c>
      <c r="KA1" s="960" t="s">
        <v>430</v>
      </c>
      <c r="KB1" s="961" t="s">
        <v>431</v>
      </c>
      <c r="KC1" s="962" t="s">
        <v>432</v>
      </c>
      <c r="KD1" s="963" t="s">
        <v>433</v>
      </c>
      <c r="KE1" s="964" t="s">
        <v>434</v>
      </c>
      <c r="KF1" s="965" t="s">
        <v>435</v>
      </c>
      <c r="KG1" s="966" t="s">
        <v>436</v>
      </c>
      <c r="KH1" s="967" t="s">
        <v>293</v>
      </c>
      <c r="KI1" s="968" t="s">
        <v>294</v>
      </c>
      <c r="KJ1" s="969" t="s">
        <v>295</v>
      </c>
      <c r="KK1" s="970" t="s">
        <v>296</v>
      </c>
      <c r="KL1" s="971" t="s">
        <v>297</v>
      </c>
      <c r="KM1" s="972" t="s">
        <v>298</v>
      </c>
      <c r="KN1" s="973" t="s">
        <v>299</v>
      </c>
      <c r="KO1" s="974" t="s">
        <v>300</v>
      </c>
      <c r="KP1" s="975" t="s">
        <v>302</v>
      </c>
      <c r="KQ1" s="976" t="s">
        <v>303</v>
      </c>
      <c r="KR1" s="977" t="s">
        <v>304</v>
      </c>
      <c r="KS1" s="978" t="s">
        <v>305</v>
      </c>
      <c r="KT1" s="979" t="s">
        <v>306</v>
      </c>
      <c r="KU1" s="980" t="s">
        <v>307</v>
      </c>
      <c r="KV1" s="981" t="s">
        <v>308</v>
      </c>
      <c r="KW1" s="982" t="s">
        <v>309</v>
      </c>
      <c r="KX1" s="983" t="s">
        <v>310</v>
      </c>
      <c r="KY1" s="984" t="s">
        <v>311</v>
      </c>
      <c r="KZ1" s="985" t="s">
        <v>312</v>
      </c>
      <c r="LA1" s="986" t="s">
        <v>313</v>
      </c>
      <c r="LB1" s="987" t="s">
        <v>314</v>
      </c>
      <c r="LC1" s="988" t="s">
        <v>316</v>
      </c>
      <c r="LD1" s="989" t="s">
        <v>317</v>
      </c>
      <c r="LE1" s="990" t="s">
        <v>318</v>
      </c>
      <c r="LF1" s="991" t="s">
        <v>319</v>
      </c>
      <c r="LG1" s="992" t="s">
        <v>320</v>
      </c>
      <c r="LH1" s="993" t="s">
        <v>321</v>
      </c>
      <c r="LI1" s="994" t="s">
        <v>322</v>
      </c>
    </row>
    <row r="2" spans="1:321" x14ac:dyDescent="0.3">
      <c r="A2" s="995">
        <f>IFERROR(DATEVALUE(MID("03/27/2025 14:45:09",1,10))+TIMEVALUE(MID("03/27/2025 14:45:09",12,8)),"")</f>
        <v>45743.614687499998</v>
      </c>
      <c r="B2" s="996" t="s">
        <v>324</v>
      </c>
      <c r="C2" s="997" t="s">
        <v>325</v>
      </c>
      <c r="D2" s="998" t="s">
        <v>326</v>
      </c>
      <c r="E2" s="999" t="s">
        <v>326</v>
      </c>
      <c r="F2" s="1000" t="s">
        <v>327</v>
      </c>
      <c r="G2" s="1001" t="s">
        <v>328</v>
      </c>
      <c r="H2" s="1002" t="s">
        <v>326</v>
      </c>
      <c r="I2" s="1003" t="s">
        <v>329</v>
      </c>
      <c r="J2" s="1004" t="s">
        <v>330</v>
      </c>
      <c r="K2" s="1005" t="s">
        <v>331</v>
      </c>
      <c r="L2" s="1006" t="s">
        <v>326</v>
      </c>
      <c r="M2" s="1007" t="s">
        <v>332</v>
      </c>
      <c r="N2" s="1008" t="s">
        <v>333</v>
      </c>
      <c r="O2" s="1009" t="s">
        <v>334</v>
      </c>
      <c r="P2" s="1010" t="s">
        <v>325</v>
      </c>
      <c r="Q2" s="1011" t="s">
        <v>333</v>
      </c>
      <c r="R2" s="1012" t="s">
        <v>335</v>
      </c>
      <c r="S2" s="1013" t="s">
        <v>336</v>
      </c>
      <c r="T2" s="1014" t="s">
        <v>337</v>
      </c>
      <c r="U2" s="1015" t="s">
        <v>437</v>
      </c>
      <c r="V2" s="1016" t="s">
        <v>438</v>
      </c>
      <c r="W2" s="1017" t="s">
        <v>326</v>
      </c>
      <c r="X2" s="1018" t="s">
        <v>343</v>
      </c>
      <c r="Y2" s="1019" t="s">
        <v>439</v>
      </c>
      <c r="Z2" s="1020" t="s">
        <v>440</v>
      </c>
      <c r="AA2" s="1021" t="s">
        <v>441</v>
      </c>
      <c r="AB2" s="1022" t="s">
        <v>337</v>
      </c>
      <c r="AC2" s="1023">
        <f>IFERROR(DATEVALUE("2024-05-13"),"")</f>
        <v>45425</v>
      </c>
      <c r="AD2" s="1024" t="s">
        <v>442</v>
      </c>
      <c r="AE2" s="1025">
        <f>IFERROR(DATEVALUE("2024-05-13"),"")</f>
        <v>45425</v>
      </c>
      <c r="AF2" s="1026">
        <f>IFERROR(DATEVALUE("2024-05-15"),"")</f>
        <v>45427</v>
      </c>
      <c r="AG2" s="1027" t="s">
        <v>443</v>
      </c>
      <c r="AH2" s="1028" t="s">
        <v>340</v>
      </c>
      <c r="AI2" s="1029" t="s">
        <v>444</v>
      </c>
      <c r="AJ2" s="1030" t="s">
        <v>445</v>
      </c>
      <c r="AK2" s="1031" t="s">
        <v>326</v>
      </c>
      <c r="AL2" s="1032" t="s">
        <v>446</v>
      </c>
      <c r="AM2" s="1033" t="s">
        <v>326</v>
      </c>
      <c r="AN2" s="1034" t="s">
        <v>326</v>
      </c>
      <c r="AO2" s="1035" t="s">
        <v>447</v>
      </c>
      <c r="AP2" s="1036" t="s">
        <v>326</v>
      </c>
      <c r="AQ2" s="1037" t="s">
        <v>326</v>
      </c>
      <c r="AR2" s="1038" t="s">
        <v>340</v>
      </c>
      <c r="AS2" s="1039" t="s">
        <v>340</v>
      </c>
      <c r="AT2" s="1040" t="s">
        <v>448</v>
      </c>
      <c r="AU2" s="1041" t="s">
        <v>448</v>
      </c>
      <c r="AV2" s="1042" t="s">
        <v>449</v>
      </c>
      <c r="AW2" s="1043" t="s">
        <v>450</v>
      </c>
      <c r="AX2" s="1044" t="s">
        <v>451</v>
      </c>
      <c r="AY2" s="1045" t="s">
        <v>447</v>
      </c>
      <c r="AZ2" s="1046" t="s">
        <v>337</v>
      </c>
      <c r="BA2" s="1047" t="s">
        <v>326</v>
      </c>
      <c r="BB2" s="1048" t="s">
        <v>452</v>
      </c>
      <c r="BC2" s="1049" t="s">
        <v>453</v>
      </c>
      <c r="BD2" s="1050" t="s">
        <v>454</v>
      </c>
      <c r="BE2" s="1051" t="s">
        <v>326</v>
      </c>
      <c r="BF2" s="1052" t="s">
        <v>326</v>
      </c>
      <c r="BG2" s="1053" t="s">
        <v>455</v>
      </c>
      <c r="BH2" s="1054" t="s">
        <v>456</v>
      </c>
      <c r="BI2" s="1055" t="s">
        <v>326</v>
      </c>
      <c r="BJ2" s="1056" t="s">
        <v>326</v>
      </c>
      <c r="BK2" s="1057" t="s">
        <v>341</v>
      </c>
      <c r="BL2" s="1058" t="s">
        <v>326</v>
      </c>
      <c r="BM2" s="1059" t="s">
        <v>326</v>
      </c>
      <c r="BN2" s="1060" t="s">
        <v>339</v>
      </c>
      <c r="BO2" s="1061" t="s">
        <v>326</v>
      </c>
      <c r="BP2" s="1062" t="s">
        <v>326</v>
      </c>
      <c r="BQ2" s="1063" t="s">
        <v>457</v>
      </c>
      <c r="BR2" s="1064" t="s">
        <v>458</v>
      </c>
      <c r="BS2" s="1065" t="s">
        <v>326</v>
      </c>
      <c r="BT2" s="1066" t="s">
        <v>326</v>
      </c>
      <c r="BU2" s="1067" t="s">
        <v>326</v>
      </c>
      <c r="BV2" s="1068">
        <f>IFERROR(DATEVALUE("1977-06-04"),"")</f>
        <v>28280</v>
      </c>
      <c r="BW2" s="1069" t="str">
        <f>IFERROR(DATEVALUE(""),"")</f>
        <v/>
      </c>
      <c r="BX2" s="1070">
        <f>IFERROR(DATEVALUE("2023-09-20"),"")</f>
        <v>45189</v>
      </c>
      <c r="BY2" s="1071" t="str">
        <f>IFERROR(DATEVALUE(""),"")</f>
        <v/>
      </c>
      <c r="BZ2" s="1072" t="s">
        <v>459</v>
      </c>
      <c r="CA2" s="1073" t="s">
        <v>340</v>
      </c>
      <c r="CB2" s="1074">
        <v>0</v>
      </c>
      <c r="CC2" s="1075">
        <v>1080</v>
      </c>
      <c r="CD2" s="1076" t="s">
        <v>340</v>
      </c>
      <c r="CE2" s="1077" t="s">
        <v>340</v>
      </c>
      <c r="CF2" s="1078" t="s">
        <v>340</v>
      </c>
      <c r="CG2" s="1079" t="str">
        <f>IFERROR(DATEVALUE(""),"")</f>
        <v/>
      </c>
      <c r="CH2" s="1080" t="s">
        <v>460</v>
      </c>
      <c r="CI2" s="1081" t="s">
        <v>461</v>
      </c>
      <c r="CJ2" s="1082" t="s">
        <v>462</v>
      </c>
      <c r="CK2" s="1083" t="s">
        <v>456</v>
      </c>
      <c r="CL2" s="1084" t="s">
        <v>461</v>
      </c>
      <c r="CM2" s="1085" t="s">
        <v>342</v>
      </c>
      <c r="CN2" s="1086" t="s">
        <v>339</v>
      </c>
      <c r="CO2" s="1087" t="s">
        <v>463</v>
      </c>
      <c r="CP2" s="1088" t="s">
        <v>326</v>
      </c>
      <c r="CQ2" s="1089" t="s">
        <v>326</v>
      </c>
      <c r="CR2" s="1090" t="s">
        <v>337</v>
      </c>
      <c r="CS2" s="1091" t="s">
        <v>464</v>
      </c>
      <c r="CT2" s="1092" t="s">
        <v>465</v>
      </c>
      <c r="CU2" s="1093" t="s">
        <v>466</v>
      </c>
      <c r="CV2" s="1094" t="s">
        <v>467</v>
      </c>
      <c r="CW2" s="1095" t="s">
        <v>326</v>
      </c>
      <c r="CX2" s="1096" t="s">
        <v>326</v>
      </c>
      <c r="CY2" s="1097" t="s">
        <v>468</v>
      </c>
      <c r="CZ2" s="1098" t="s">
        <v>459</v>
      </c>
      <c r="DA2" s="1099" t="s">
        <v>469</v>
      </c>
      <c r="DB2" s="1100" t="s">
        <v>326</v>
      </c>
      <c r="DC2" s="1101">
        <f>IFERROR(DATEVALUE("2024-05-15"),"")</f>
        <v>45427</v>
      </c>
      <c r="DD2" s="1102" t="str">
        <f>IFERROR(DATEVALUE(""),"")</f>
        <v/>
      </c>
      <c r="DE2" s="1103" t="str">
        <f>IFERROR(DATEVALUE(""),"")</f>
        <v/>
      </c>
      <c r="DF2" s="1104" t="s">
        <v>340</v>
      </c>
      <c r="DG2" s="1105" t="s">
        <v>340</v>
      </c>
      <c r="DH2" s="1106" t="s">
        <v>340</v>
      </c>
      <c r="DI2" s="1107" t="s">
        <v>340</v>
      </c>
      <c r="DJ2" s="1108" t="s">
        <v>340</v>
      </c>
      <c r="DK2" s="1109" t="s">
        <v>340</v>
      </c>
      <c r="DL2" s="1110" t="s">
        <v>340</v>
      </c>
      <c r="DM2" s="1111" t="s">
        <v>340</v>
      </c>
      <c r="DN2" s="1112" t="s">
        <v>340</v>
      </c>
      <c r="DO2" s="1113">
        <v>732.78</v>
      </c>
      <c r="DP2" s="1114">
        <v>0</v>
      </c>
      <c r="DQ2" s="1115">
        <v>0</v>
      </c>
      <c r="DR2" s="1116">
        <v>0</v>
      </c>
      <c r="DS2" s="1117">
        <v>0</v>
      </c>
      <c r="DT2" s="1118">
        <v>0</v>
      </c>
      <c r="DU2" s="1119">
        <v>0</v>
      </c>
      <c r="DV2" s="1120">
        <v>0</v>
      </c>
      <c r="DW2" s="1121">
        <v>0</v>
      </c>
      <c r="DX2" s="1122">
        <v>732.78</v>
      </c>
      <c r="DY2" s="1123" t="s">
        <v>470</v>
      </c>
      <c r="DZ2" s="1124" t="s">
        <v>471</v>
      </c>
      <c r="EA2" s="1125" t="s">
        <v>343</v>
      </c>
      <c r="EB2" s="1126" t="s">
        <v>472</v>
      </c>
      <c r="EC2" s="1127" t="s">
        <v>473</v>
      </c>
      <c r="ED2" s="1128" t="s">
        <v>474</v>
      </c>
      <c r="EE2" s="1129" t="s">
        <v>331</v>
      </c>
      <c r="EF2" s="1130" t="s">
        <v>472</v>
      </c>
      <c r="EG2" s="1131" t="s">
        <v>475</v>
      </c>
      <c r="EH2" s="1132" t="s">
        <v>476</v>
      </c>
      <c r="EI2" s="1133" t="s">
        <v>331</v>
      </c>
      <c r="EJ2" s="1134" t="s">
        <v>472</v>
      </c>
      <c r="EK2" s="1135" t="s">
        <v>477</v>
      </c>
      <c r="EL2" s="1136" t="s">
        <v>326</v>
      </c>
      <c r="EM2" s="1137" t="s">
        <v>326</v>
      </c>
      <c r="EN2" s="1138" t="s">
        <v>326</v>
      </c>
      <c r="EO2" s="1139" t="s">
        <v>326</v>
      </c>
      <c r="EP2" s="1140" t="s">
        <v>326</v>
      </c>
      <c r="EQ2" s="1141" t="s">
        <v>326</v>
      </c>
      <c r="ER2" s="1142" t="s">
        <v>326</v>
      </c>
      <c r="ES2" s="1143" t="s">
        <v>326</v>
      </c>
      <c r="ET2" s="1144" t="s">
        <v>326</v>
      </c>
      <c r="EU2" s="1145" t="s">
        <v>326</v>
      </c>
      <c r="EV2" s="1146" t="s">
        <v>326</v>
      </c>
      <c r="EW2" s="1147" t="s">
        <v>326</v>
      </c>
      <c r="EX2" s="1148" t="s">
        <v>326</v>
      </c>
      <c r="EY2" s="1149" t="s">
        <v>326</v>
      </c>
      <c r="EZ2" s="1150" t="s">
        <v>326</v>
      </c>
      <c r="FA2" s="1151" t="s">
        <v>326</v>
      </c>
      <c r="FB2" s="1152" t="s">
        <v>326</v>
      </c>
      <c r="FC2" s="1153" t="s">
        <v>326</v>
      </c>
      <c r="FD2" s="1154" t="s">
        <v>326</v>
      </c>
      <c r="FE2" s="1155" t="s">
        <v>326</v>
      </c>
      <c r="FF2" s="1156" t="s">
        <v>326</v>
      </c>
      <c r="FG2" s="1157" t="s">
        <v>478</v>
      </c>
      <c r="FH2" s="1158" t="s">
        <v>479</v>
      </c>
      <c r="FI2" s="1159" t="s">
        <v>337</v>
      </c>
      <c r="FJ2" s="1160" t="s">
        <v>326</v>
      </c>
      <c r="FK2" s="1161" t="s">
        <v>477</v>
      </c>
      <c r="FL2" s="1162" t="s">
        <v>480</v>
      </c>
      <c r="FM2" s="1163" t="s">
        <v>326</v>
      </c>
      <c r="FN2" s="1164" t="s">
        <v>326</v>
      </c>
      <c r="FO2" s="1165" t="s">
        <v>326</v>
      </c>
      <c r="FP2" s="1166" t="s">
        <v>481</v>
      </c>
      <c r="FQ2" s="1167" t="s">
        <v>482</v>
      </c>
      <c r="FR2" s="1168" t="s">
        <v>483</v>
      </c>
      <c r="FS2" s="1169" t="s">
        <v>484</v>
      </c>
      <c r="FT2" s="1170" t="s">
        <v>344</v>
      </c>
      <c r="FU2" s="1171" t="s">
        <v>345</v>
      </c>
      <c r="FV2" s="1172" t="s">
        <v>326</v>
      </c>
      <c r="FW2" s="1173" t="s">
        <v>326</v>
      </c>
      <c r="FX2" s="1174" t="s">
        <v>485</v>
      </c>
      <c r="FY2" s="1175" t="s">
        <v>486</v>
      </c>
      <c r="FZ2" s="1176" t="s">
        <v>487</v>
      </c>
      <c r="GA2" s="1177" t="s">
        <v>350</v>
      </c>
      <c r="GB2" s="1178" t="s">
        <v>488</v>
      </c>
      <c r="GC2" s="1179" t="s">
        <v>489</v>
      </c>
      <c r="GD2" s="1180" t="s">
        <v>490</v>
      </c>
      <c r="GE2" s="1181" t="s">
        <v>491</v>
      </c>
      <c r="GF2" s="1182" t="s">
        <v>492</v>
      </c>
      <c r="GG2" s="1183" t="s">
        <v>493</v>
      </c>
      <c r="GH2" s="1184" t="s">
        <v>481</v>
      </c>
      <c r="GI2" s="1185" t="s">
        <v>482</v>
      </c>
      <c r="GJ2" s="1186" t="s">
        <v>346</v>
      </c>
      <c r="GK2" s="1187" t="s">
        <v>494</v>
      </c>
      <c r="GL2" s="1188" t="s">
        <v>346</v>
      </c>
      <c r="GM2" s="1189" t="s">
        <v>495</v>
      </c>
      <c r="GN2" s="1190" t="s">
        <v>496</v>
      </c>
      <c r="GO2" s="1191" t="s">
        <v>497</v>
      </c>
      <c r="GP2" s="1192" t="s">
        <v>326</v>
      </c>
      <c r="GQ2" s="1193" t="s">
        <v>326</v>
      </c>
      <c r="GR2" s="1194" t="s">
        <v>498</v>
      </c>
      <c r="GS2" s="1195" t="s">
        <v>326</v>
      </c>
      <c r="GT2" s="1196" t="s">
        <v>326</v>
      </c>
      <c r="GU2" s="1197" t="s">
        <v>499</v>
      </c>
      <c r="GV2" s="1198" t="s">
        <v>326</v>
      </c>
      <c r="GW2" s="1199" t="s">
        <v>326</v>
      </c>
      <c r="GX2" s="1200" t="s">
        <v>458</v>
      </c>
      <c r="GY2" s="1201" t="s">
        <v>500</v>
      </c>
      <c r="GZ2" s="1202" t="s">
        <v>326</v>
      </c>
      <c r="HA2" s="1203" t="s">
        <v>501</v>
      </c>
      <c r="HB2" s="1204" t="s">
        <v>502</v>
      </c>
      <c r="HC2" s="1205" t="s">
        <v>503</v>
      </c>
      <c r="HD2" s="1206" t="s">
        <v>497</v>
      </c>
      <c r="HE2" s="1207" t="s">
        <v>502</v>
      </c>
      <c r="HF2" s="1208" t="s">
        <v>504</v>
      </c>
      <c r="HG2" s="1209" t="s">
        <v>499</v>
      </c>
      <c r="HH2" s="1210" t="s">
        <v>337</v>
      </c>
      <c r="HI2" s="1211" t="s">
        <v>326</v>
      </c>
      <c r="HJ2" s="1212" t="s">
        <v>326</v>
      </c>
      <c r="HK2" s="1213" t="s">
        <v>505</v>
      </c>
      <c r="HL2" s="1214" t="s">
        <v>347</v>
      </c>
      <c r="HM2" s="1215" t="s">
        <v>326</v>
      </c>
      <c r="HN2" s="1216" t="s">
        <v>326</v>
      </c>
      <c r="HO2" s="1217" t="s">
        <v>326</v>
      </c>
      <c r="HP2" s="1218" t="s">
        <v>496</v>
      </c>
      <c r="HQ2" s="1219" t="s">
        <v>506</v>
      </c>
      <c r="HR2" s="1220" t="s">
        <v>507</v>
      </c>
      <c r="HS2" s="1221" t="s">
        <v>497</v>
      </c>
      <c r="HT2" s="1222" t="s">
        <v>326</v>
      </c>
      <c r="HU2" s="1223" t="s">
        <v>498</v>
      </c>
      <c r="HV2" s="1224" t="s">
        <v>326</v>
      </c>
      <c r="HW2" s="1225" t="s">
        <v>326</v>
      </c>
      <c r="HX2" s="1226" t="s">
        <v>499</v>
      </c>
      <c r="HY2" s="1227" t="s">
        <v>326</v>
      </c>
      <c r="HZ2" s="1228" t="s">
        <v>326</v>
      </c>
      <c r="IA2" s="1229" t="s">
        <v>458</v>
      </c>
      <c r="IB2" s="1230" t="s">
        <v>500</v>
      </c>
      <c r="IC2" s="1231" t="s">
        <v>326</v>
      </c>
      <c r="ID2" s="1232" t="s">
        <v>501</v>
      </c>
      <c r="IE2" s="1233" t="s">
        <v>326</v>
      </c>
      <c r="IF2" s="1234" t="s">
        <v>508</v>
      </c>
      <c r="IG2" s="1235" t="s">
        <v>509</v>
      </c>
      <c r="IH2" s="1236" t="s">
        <v>510</v>
      </c>
      <c r="II2" s="1237" t="s">
        <v>511</v>
      </c>
      <c r="IJ2" s="1238" t="s">
        <v>504</v>
      </c>
      <c r="IK2" s="1239" t="s">
        <v>499</v>
      </c>
      <c r="IL2" s="1240" t="s">
        <v>512</v>
      </c>
      <c r="IM2" s="1241" t="s">
        <v>513</v>
      </c>
      <c r="IN2" s="1242" t="s">
        <v>337</v>
      </c>
      <c r="IO2" s="1243" t="s">
        <v>326</v>
      </c>
      <c r="IP2" s="1244" t="s">
        <v>326</v>
      </c>
      <c r="IQ2" s="1245" t="s">
        <v>505</v>
      </c>
      <c r="IR2" s="1246" t="s">
        <v>347</v>
      </c>
      <c r="IS2" s="1247" t="s">
        <v>326</v>
      </c>
      <c r="IT2" s="1248" t="s">
        <v>326</v>
      </c>
      <c r="IU2" s="1249" t="s">
        <v>326</v>
      </c>
      <c r="IV2" s="1250">
        <f>IFERROR(DATEVALUE("2024-01-01"),"")</f>
        <v>45292</v>
      </c>
      <c r="IW2" s="1251" t="str">
        <f>IFERROR(DATEVALUE(""),"")</f>
        <v/>
      </c>
      <c r="IX2" s="1252" t="s">
        <v>514</v>
      </c>
      <c r="IY2" s="1253" t="s">
        <v>514</v>
      </c>
      <c r="IZ2" s="1254" t="s">
        <v>514</v>
      </c>
      <c r="JA2" s="1255">
        <f>IFERROR(DATEVALUE("2024-01-01"),"")</f>
        <v>45292</v>
      </c>
      <c r="JB2" s="1256">
        <f>IFERROR(DATEVALUE("2024-12-31"),"")</f>
        <v>45657</v>
      </c>
      <c r="JC2" s="1257" t="s">
        <v>348</v>
      </c>
      <c r="JD2" s="1258" t="s">
        <v>349</v>
      </c>
      <c r="JE2" s="1259" t="s">
        <v>515</v>
      </c>
      <c r="JF2" s="1260" t="s">
        <v>516</v>
      </c>
      <c r="JG2" s="1261" t="s">
        <v>338</v>
      </c>
      <c r="JH2" s="1262" t="s">
        <v>517</v>
      </c>
      <c r="JI2" s="1263" t="s">
        <v>326</v>
      </c>
      <c r="JJ2" s="1264" t="s">
        <v>326</v>
      </c>
      <c r="JK2" s="1265" t="s">
        <v>326</v>
      </c>
      <c r="JL2" s="1266" t="s">
        <v>326</v>
      </c>
      <c r="JM2" s="1267" t="s">
        <v>515</v>
      </c>
      <c r="JN2" s="1268" t="s">
        <v>518</v>
      </c>
      <c r="JO2" s="1269" t="s">
        <v>325</v>
      </c>
      <c r="JP2" s="1270" t="s">
        <v>326</v>
      </c>
      <c r="JQ2" s="1271" t="s">
        <v>327</v>
      </c>
      <c r="JR2" s="1272" t="s">
        <v>326</v>
      </c>
      <c r="JS2" s="1273" t="s">
        <v>328</v>
      </c>
      <c r="JT2" s="1274" t="s">
        <v>326</v>
      </c>
      <c r="JU2" s="1275" t="s">
        <v>329</v>
      </c>
      <c r="JV2" s="1276" t="s">
        <v>326</v>
      </c>
      <c r="JW2" s="1277" t="s">
        <v>326</v>
      </c>
      <c r="JX2" s="1278" t="s">
        <v>326</v>
      </c>
      <c r="JY2" s="1279" t="s">
        <v>326</v>
      </c>
      <c r="JZ2" s="1280" t="s">
        <v>338</v>
      </c>
      <c r="KA2" s="1281" t="s">
        <v>519</v>
      </c>
      <c r="KB2" s="1282" t="s">
        <v>520</v>
      </c>
      <c r="KC2" s="1283" t="s">
        <v>521</v>
      </c>
      <c r="KD2" s="1284" t="s">
        <v>522</v>
      </c>
      <c r="KE2" s="1285" t="s">
        <v>335</v>
      </c>
      <c r="KF2" s="1286" t="s">
        <v>329</v>
      </c>
      <c r="KG2" s="1287" t="s">
        <v>337</v>
      </c>
      <c r="KH2" s="1288" t="str">
        <f>IFERROR(DATEVALUE(""),"")</f>
        <v/>
      </c>
      <c r="KI2" s="1289" t="s">
        <v>326</v>
      </c>
      <c r="KJ2" s="1290" t="s">
        <v>326</v>
      </c>
      <c r="KK2" s="1291" t="s">
        <v>326</v>
      </c>
      <c r="KL2" s="1292" t="s">
        <v>326</v>
      </c>
      <c r="KM2" s="1293" t="s">
        <v>326</v>
      </c>
      <c r="KN2" s="1294" t="s">
        <v>326</v>
      </c>
      <c r="KO2" s="1295" t="s">
        <v>326</v>
      </c>
      <c r="KP2" s="1296" t="str">
        <f>IFERROR(DATEVALUE(""),"")</f>
        <v/>
      </c>
      <c r="KQ2" s="1297" t="s">
        <v>326</v>
      </c>
      <c r="KR2" s="1298" t="s">
        <v>326</v>
      </c>
      <c r="KS2" s="1299" t="str">
        <f>IFERROR(DATEVALUE(""),"")</f>
        <v/>
      </c>
      <c r="KT2" s="1300" t="str">
        <f>IFERROR(DATEVALUE(""),"")</f>
        <v/>
      </c>
      <c r="KU2" s="1301" t="s">
        <v>326</v>
      </c>
      <c r="KV2" s="1302" t="s">
        <v>326</v>
      </c>
      <c r="KW2" s="1303" t="str">
        <f>IFERROR(DATEVALUE(""),"")</f>
        <v/>
      </c>
      <c r="KX2" s="1304" t="s">
        <v>326</v>
      </c>
      <c r="KY2" s="1305" t="s">
        <v>326</v>
      </c>
      <c r="KZ2" s="1306" t="s">
        <v>326</v>
      </c>
      <c r="LA2" s="1307" t="s">
        <v>326</v>
      </c>
      <c r="LB2" s="1308" t="s">
        <v>326</v>
      </c>
      <c r="LC2" s="1309" t="str">
        <f>IFERROR(DATEVALUE(""),"")</f>
        <v/>
      </c>
      <c r="LD2" s="1310" t="str">
        <f>IFERROR(DATEVALUE(""),"")</f>
        <v/>
      </c>
      <c r="LE2" s="1311" t="s">
        <v>326</v>
      </c>
      <c r="LF2" s="1312" t="s">
        <v>326</v>
      </c>
      <c r="LG2" s="1313" t="s">
        <v>326</v>
      </c>
      <c r="LH2" s="1314" t="s">
        <v>326</v>
      </c>
      <c r="LI2" s="1315" t="s">
        <v>326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D130-B964-493B-A66A-BFF76CE70FF9}">
  <sheetPr codeName="Sheet3"/>
  <dimension ref="A1:B328"/>
  <sheetViews>
    <sheetView topLeftCell="A316" workbookViewId="0">
      <selection activeCell="A10" sqref="A10"/>
    </sheetView>
  </sheetViews>
  <sheetFormatPr defaultRowHeight="14.4" x14ac:dyDescent="0.3"/>
  <cols>
    <col min="1" max="1" width="50.33203125" customWidth="1"/>
    <col min="2" max="2" width="77.88671875" bestFit="1" customWidth="1"/>
  </cols>
  <sheetData>
    <row r="1" spans="1:2" x14ac:dyDescent="0.3">
      <c r="A1" s="1" t="s">
        <v>0</v>
      </c>
      <c r="B1" s="329"/>
    </row>
    <row r="2" spans="1:2" x14ac:dyDescent="0.3">
      <c r="A2" s="2" t="s">
        <v>1</v>
      </c>
      <c r="B2" s="330"/>
    </row>
    <row r="3" spans="1:2" x14ac:dyDescent="0.3">
      <c r="A3" s="3" t="s">
        <v>2</v>
      </c>
      <c r="B3" s="331"/>
    </row>
    <row r="4" spans="1:2" x14ac:dyDescent="0.3">
      <c r="A4" s="4" t="s">
        <v>3</v>
      </c>
      <c r="B4" s="332"/>
    </row>
    <row r="5" spans="1:2" x14ac:dyDescent="0.3">
      <c r="A5" s="5" t="s">
        <v>4</v>
      </c>
      <c r="B5" s="333"/>
    </row>
    <row r="6" spans="1:2" x14ac:dyDescent="0.3">
      <c r="A6" s="6" t="s">
        <v>5</v>
      </c>
      <c r="B6" s="334"/>
    </row>
    <row r="7" spans="1:2" x14ac:dyDescent="0.3">
      <c r="A7" s="7" t="s">
        <v>6</v>
      </c>
      <c r="B7" s="335"/>
    </row>
    <row r="8" spans="1:2" x14ac:dyDescent="0.3">
      <c r="A8" s="8" t="s">
        <v>7</v>
      </c>
      <c r="B8" s="336"/>
    </row>
    <row r="9" spans="1:2" x14ac:dyDescent="0.3">
      <c r="A9" s="9" t="s">
        <v>8</v>
      </c>
      <c r="B9" s="337"/>
    </row>
    <row r="10" spans="1:2" x14ac:dyDescent="0.3">
      <c r="A10" s="10" t="s">
        <v>9</v>
      </c>
      <c r="B10" s="338"/>
    </row>
    <row r="11" spans="1:2" x14ac:dyDescent="0.3">
      <c r="A11" s="11" t="s">
        <v>10</v>
      </c>
      <c r="B11" s="339"/>
    </row>
    <row r="12" spans="1:2" x14ac:dyDescent="0.3">
      <c r="A12" s="12" t="s">
        <v>11</v>
      </c>
      <c r="B12" s="340"/>
    </row>
    <row r="13" spans="1:2" x14ac:dyDescent="0.3">
      <c r="A13" s="13" t="s">
        <v>12</v>
      </c>
      <c r="B13" s="341"/>
    </row>
    <row r="14" spans="1:2" x14ac:dyDescent="0.3">
      <c r="A14" s="14" t="s">
        <v>13</v>
      </c>
      <c r="B14" s="342"/>
    </row>
    <row r="15" spans="1:2" x14ac:dyDescent="0.3">
      <c r="A15" s="15" t="s">
        <v>14</v>
      </c>
      <c r="B15" s="343"/>
    </row>
    <row r="16" spans="1:2" x14ac:dyDescent="0.3">
      <c r="A16" s="16" t="s">
        <v>15</v>
      </c>
      <c r="B16" s="344"/>
    </row>
    <row r="17" spans="1:2" x14ac:dyDescent="0.3">
      <c r="A17" s="17" t="s">
        <v>16</v>
      </c>
      <c r="B17" s="345"/>
    </row>
    <row r="18" spans="1:2" x14ac:dyDescent="0.3">
      <c r="A18" s="18" t="s">
        <v>17</v>
      </c>
      <c r="B18" s="346"/>
    </row>
    <row r="19" spans="1:2" x14ac:dyDescent="0.3">
      <c r="A19" s="19" t="s">
        <v>18</v>
      </c>
      <c r="B19" s="347"/>
    </row>
    <row r="20" spans="1:2" x14ac:dyDescent="0.3">
      <c r="A20" s="20" t="s">
        <v>19</v>
      </c>
      <c r="B20" s="348"/>
    </row>
    <row r="21" spans="1:2" x14ac:dyDescent="0.3">
      <c r="A21" s="21" t="s">
        <v>20</v>
      </c>
      <c r="B21" s="349"/>
    </row>
    <row r="22" spans="1:2" x14ac:dyDescent="0.3">
      <c r="A22" s="22" t="s">
        <v>21</v>
      </c>
      <c r="B22" s="350"/>
    </row>
    <row r="23" spans="1:2" x14ac:dyDescent="0.3">
      <c r="A23" s="23" t="s">
        <v>22</v>
      </c>
      <c r="B23" s="351"/>
    </row>
    <row r="24" spans="1:2" x14ac:dyDescent="0.3">
      <c r="A24" s="24" t="s">
        <v>23</v>
      </c>
      <c r="B24" s="352"/>
    </row>
    <row r="25" spans="1:2" x14ac:dyDescent="0.3">
      <c r="A25" s="25" t="s">
        <v>24</v>
      </c>
      <c r="B25" s="353"/>
    </row>
    <row r="26" spans="1:2" x14ac:dyDescent="0.3">
      <c r="A26" s="26" t="s">
        <v>25</v>
      </c>
      <c r="B26" s="354"/>
    </row>
    <row r="27" spans="1:2" x14ac:dyDescent="0.3">
      <c r="A27" s="27" t="s">
        <v>26</v>
      </c>
      <c r="B27" s="355"/>
    </row>
    <row r="28" spans="1:2" x14ac:dyDescent="0.3">
      <c r="A28" s="28" t="s">
        <v>27</v>
      </c>
      <c r="B28" s="356"/>
    </row>
    <row r="29" spans="1:2" x14ac:dyDescent="0.3">
      <c r="A29" s="29" t="s">
        <v>28</v>
      </c>
      <c r="B29" s="357"/>
    </row>
    <row r="30" spans="1:2" x14ac:dyDescent="0.3">
      <c r="A30" s="30" t="s">
        <v>29</v>
      </c>
      <c r="B30" s="358"/>
    </row>
    <row r="31" spans="1:2" x14ac:dyDescent="0.3">
      <c r="A31" s="31" t="s">
        <v>30</v>
      </c>
      <c r="B31" s="359"/>
    </row>
    <row r="32" spans="1:2" x14ac:dyDescent="0.3">
      <c r="A32" s="32" t="s">
        <v>31</v>
      </c>
      <c r="B32" s="360"/>
    </row>
    <row r="33" spans="1:2" x14ac:dyDescent="0.3">
      <c r="A33" s="33" t="s">
        <v>32</v>
      </c>
      <c r="B33" s="361"/>
    </row>
    <row r="34" spans="1:2" x14ac:dyDescent="0.3">
      <c r="A34" s="34" t="s">
        <v>33</v>
      </c>
      <c r="B34" s="362"/>
    </row>
    <row r="35" spans="1:2" x14ac:dyDescent="0.3">
      <c r="A35" s="35" t="s">
        <v>34</v>
      </c>
      <c r="B35" s="363"/>
    </row>
    <row r="36" spans="1:2" x14ac:dyDescent="0.3">
      <c r="A36" s="36" t="s">
        <v>35</v>
      </c>
      <c r="B36" s="364"/>
    </row>
    <row r="37" spans="1:2" x14ac:dyDescent="0.3">
      <c r="A37" s="37" t="s">
        <v>36</v>
      </c>
      <c r="B37" s="365"/>
    </row>
    <row r="38" spans="1:2" x14ac:dyDescent="0.3">
      <c r="A38" s="38" t="s">
        <v>37</v>
      </c>
      <c r="B38" s="366"/>
    </row>
    <row r="39" spans="1:2" x14ac:dyDescent="0.3">
      <c r="A39" s="39" t="s">
        <v>38</v>
      </c>
      <c r="B39" s="367"/>
    </row>
    <row r="40" spans="1:2" x14ac:dyDescent="0.3">
      <c r="A40" s="40" t="s">
        <v>39</v>
      </c>
      <c r="B40" s="368"/>
    </row>
    <row r="41" spans="1:2" x14ac:dyDescent="0.3">
      <c r="A41" s="41" t="s">
        <v>40</v>
      </c>
      <c r="B41" s="369"/>
    </row>
    <row r="42" spans="1:2" x14ac:dyDescent="0.3">
      <c r="A42" s="42" t="s">
        <v>41</v>
      </c>
      <c r="B42" s="370"/>
    </row>
    <row r="43" spans="1:2" x14ac:dyDescent="0.3">
      <c r="A43" s="43" t="s">
        <v>42</v>
      </c>
      <c r="B43" s="371"/>
    </row>
    <row r="44" spans="1:2" x14ac:dyDescent="0.3">
      <c r="A44" s="44" t="s">
        <v>43</v>
      </c>
      <c r="B44" s="372"/>
    </row>
    <row r="45" spans="1:2" x14ac:dyDescent="0.3">
      <c r="A45" s="45" t="s">
        <v>44</v>
      </c>
      <c r="B45" s="373"/>
    </row>
    <row r="46" spans="1:2" x14ac:dyDescent="0.3">
      <c r="A46" s="46" t="s">
        <v>45</v>
      </c>
      <c r="B46" s="374"/>
    </row>
    <row r="47" spans="1:2" x14ac:dyDescent="0.3">
      <c r="A47" s="47" t="s">
        <v>46</v>
      </c>
      <c r="B47" s="375"/>
    </row>
    <row r="48" spans="1:2" x14ac:dyDescent="0.3">
      <c r="A48" s="48" t="s">
        <v>47</v>
      </c>
      <c r="B48" s="376"/>
    </row>
    <row r="49" spans="1:2" x14ac:dyDescent="0.3">
      <c r="A49" s="49" t="s">
        <v>48</v>
      </c>
      <c r="B49" s="377"/>
    </row>
    <row r="50" spans="1:2" x14ac:dyDescent="0.3">
      <c r="A50" s="50" t="s">
        <v>49</v>
      </c>
      <c r="B50" s="378"/>
    </row>
    <row r="51" spans="1:2" x14ac:dyDescent="0.3">
      <c r="A51" s="51" t="s">
        <v>50</v>
      </c>
      <c r="B51" s="379"/>
    </row>
    <row r="52" spans="1:2" x14ac:dyDescent="0.3">
      <c r="A52" s="52" t="s">
        <v>51</v>
      </c>
      <c r="B52" s="380"/>
    </row>
    <row r="53" spans="1:2" x14ac:dyDescent="0.3">
      <c r="A53" s="53" t="s">
        <v>52</v>
      </c>
      <c r="B53" s="381"/>
    </row>
    <row r="54" spans="1:2" x14ac:dyDescent="0.3">
      <c r="A54" s="54" t="s">
        <v>53</v>
      </c>
      <c r="B54" s="382"/>
    </row>
    <row r="55" spans="1:2" x14ac:dyDescent="0.3">
      <c r="A55" s="55" t="s">
        <v>54</v>
      </c>
      <c r="B55" s="383"/>
    </row>
    <row r="56" spans="1:2" x14ac:dyDescent="0.3">
      <c r="A56" s="56" t="s">
        <v>55</v>
      </c>
      <c r="B56" s="384"/>
    </row>
    <row r="57" spans="1:2" x14ac:dyDescent="0.3">
      <c r="A57" s="57" t="s">
        <v>56</v>
      </c>
      <c r="B57" s="385"/>
    </row>
    <row r="58" spans="1:2" x14ac:dyDescent="0.3">
      <c r="A58" s="58" t="s">
        <v>57</v>
      </c>
      <c r="B58" s="386"/>
    </row>
    <row r="59" spans="1:2" x14ac:dyDescent="0.3">
      <c r="A59" s="59" t="s">
        <v>58</v>
      </c>
      <c r="B59" s="387"/>
    </row>
    <row r="60" spans="1:2" x14ac:dyDescent="0.3">
      <c r="A60" s="60" t="s">
        <v>59</v>
      </c>
      <c r="B60" s="388"/>
    </row>
    <row r="61" spans="1:2" x14ac:dyDescent="0.3">
      <c r="A61" s="61" t="s">
        <v>60</v>
      </c>
      <c r="B61" s="389"/>
    </row>
    <row r="62" spans="1:2" x14ac:dyDescent="0.3">
      <c r="A62" s="62" t="s">
        <v>61</v>
      </c>
      <c r="B62" s="390"/>
    </row>
    <row r="63" spans="1:2" x14ac:dyDescent="0.3">
      <c r="A63" s="63" t="s">
        <v>62</v>
      </c>
      <c r="B63" s="391"/>
    </row>
    <row r="64" spans="1:2" x14ac:dyDescent="0.3">
      <c r="A64" s="64" t="s">
        <v>63</v>
      </c>
      <c r="B64" s="392"/>
    </row>
    <row r="65" spans="1:2" x14ac:dyDescent="0.3">
      <c r="A65" s="65" t="s">
        <v>64</v>
      </c>
      <c r="B65" s="393"/>
    </row>
    <row r="66" spans="1:2" x14ac:dyDescent="0.3">
      <c r="A66" s="66" t="s">
        <v>65</v>
      </c>
      <c r="B66" s="394"/>
    </row>
    <row r="67" spans="1:2" x14ac:dyDescent="0.3">
      <c r="A67" s="67" t="s">
        <v>66</v>
      </c>
      <c r="B67" s="395"/>
    </row>
    <row r="68" spans="1:2" x14ac:dyDescent="0.3">
      <c r="A68" s="68" t="s">
        <v>67</v>
      </c>
      <c r="B68" s="396"/>
    </row>
    <row r="69" spans="1:2" x14ac:dyDescent="0.3">
      <c r="A69" s="69" t="s">
        <v>68</v>
      </c>
      <c r="B69" s="397"/>
    </row>
    <row r="70" spans="1:2" x14ac:dyDescent="0.3">
      <c r="A70" s="70" t="s">
        <v>69</v>
      </c>
      <c r="B70" s="398"/>
    </row>
    <row r="71" spans="1:2" x14ac:dyDescent="0.3">
      <c r="A71" s="71" t="s">
        <v>70</v>
      </c>
      <c r="B71" s="399"/>
    </row>
    <row r="72" spans="1:2" x14ac:dyDescent="0.3">
      <c r="A72" s="72" t="s">
        <v>71</v>
      </c>
      <c r="B72" s="400"/>
    </row>
    <row r="73" spans="1:2" x14ac:dyDescent="0.3">
      <c r="A73" s="73" t="s">
        <v>72</v>
      </c>
      <c r="B73" s="401"/>
    </row>
    <row r="74" spans="1:2" x14ac:dyDescent="0.3">
      <c r="A74" s="74" t="s">
        <v>73</v>
      </c>
      <c r="B74" s="402"/>
    </row>
    <row r="75" spans="1:2" x14ac:dyDescent="0.3">
      <c r="A75" s="75" t="s">
        <v>74</v>
      </c>
      <c r="B75" s="403"/>
    </row>
    <row r="76" spans="1:2" x14ac:dyDescent="0.3">
      <c r="A76" s="76" t="s">
        <v>75</v>
      </c>
      <c r="B76" s="404"/>
    </row>
    <row r="77" spans="1:2" x14ac:dyDescent="0.3">
      <c r="A77" s="77" t="s">
        <v>76</v>
      </c>
      <c r="B77" s="405"/>
    </row>
    <row r="78" spans="1:2" x14ac:dyDescent="0.3">
      <c r="A78" s="78" t="s">
        <v>77</v>
      </c>
      <c r="B78" s="406"/>
    </row>
    <row r="79" spans="1:2" x14ac:dyDescent="0.3">
      <c r="A79" s="79" t="s">
        <v>78</v>
      </c>
      <c r="B79" s="407"/>
    </row>
    <row r="80" spans="1:2" x14ac:dyDescent="0.3">
      <c r="A80" s="80" t="s">
        <v>79</v>
      </c>
      <c r="B80" s="408"/>
    </row>
    <row r="81" spans="1:2" x14ac:dyDescent="0.3">
      <c r="A81" s="81" t="s">
        <v>80</v>
      </c>
      <c r="B81" s="409"/>
    </row>
    <row r="82" spans="1:2" x14ac:dyDescent="0.3">
      <c r="A82" s="82" t="s">
        <v>81</v>
      </c>
      <c r="B82" s="410"/>
    </row>
    <row r="83" spans="1:2" x14ac:dyDescent="0.3">
      <c r="A83" s="83" t="s">
        <v>82</v>
      </c>
      <c r="B83" s="411"/>
    </row>
    <row r="84" spans="1:2" x14ac:dyDescent="0.3">
      <c r="A84" s="84" t="s">
        <v>83</v>
      </c>
      <c r="B84" s="412"/>
    </row>
    <row r="85" spans="1:2" x14ac:dyDescent="0.3">
      <c r="A85" s="85" t="s">
        <v>84</v>
      </c>
      <c r="B85" s="413"/>
    </row>
    <row r="86" spans="1:2" x14ac:dyDescent="0.3">
      <c r="A86" s="86" t="s">
        <v>85</v>
      </c>
      <c r="B86" s="414"/>
    </row>
    <row r="87" spans="1:2" x14ac:dyDescent="0.3">
      <c r="A87" s="87" t="s">
        <v>86</v>
      </c>
      <c r="B87" s="415"/>
    </row>
    <row r="88" spans="1:2" x14ac:dyDescent="0.3">
      <c r="A88" s="88" t="s">
        <v>87</v>
      </c>
      <c r="B88" s="416"/>
    </row>
    <row r="89" spans="1:2" x14ac:dyDescent="0.3">
      <c r="A89" s="89" t="s">
        <v>88</v>
      </c>
      <c r="B89" s="417"/>
    </row>
    <row r="90" spans="1:2" x14ac:dyDescent="0.3">
      <c r="A90" s="90" t="s">
        <v>89</v>
      </c>
      <c r="B90" s="418"/>
    </row>
    <row r="91" spans="1:2" x14ac:dyDescent="0.3">
      <c r="A91" s="91" t="s">
        <v>90</v>
      </c>
      <c r="B91" s="419"/>
    </row>
    <row r="92" spans="1:2" x14ac:dyDescent="0.3">
      <c r="A92" s="92" t="s">
        <v>91</v>
      </c>
      <c r="B92" s="420"/>
    </row>
    <row r="93" spans="1:2" x14ac:dyDescent="0.3">
      <c r="A93" s="93" t="s">
        <v>92</v>
      </c>
      <c r="B93" s="421"/>
    </row>
    <row r="94" spans="1:2" x14ac:dyDescent="0.3">
      <c r="A94" s="94" t="s">
        <v>93</v>
      </c>
      <c r="B94" s="422"/>
    </row>
    <row r="95" spans="1:2" x14ac:dyDescent="0.3">
      <c r="A95" s="95" t="s">
        <v>94</v>
      </c>
      <c r="B95" s="423"/>
    </row>
    <row r="96" spans="1:2" x14ac:dyDescent="0.3">
      <c r="A96" s="96" t="s">
        <v>95</v>
      </c>
      <c r="B96" s="424"/>
    </row>
    <row r="97" spans="1:2" x14ac:dyDescent="0.3">
      <c r="A97" s="97" t="s">
        <v>96</v>
      </c>
      <c r="B97" s="425"/>
    </row>
    <row r="98" spans="1:2" x14ac:dyDescent="0.3">
      <c r="A98" s="98" t="s">
        <v>97</v>
      </c>
      <c r="B98" s="426"/>
    </row>
    <row r="99" spans="1:2" x14ac:dyDescent="0.3">
      <c r="A99" s="99" t="s">
        <v>98</v>
      </c>
      <c r="B99" s="427"/>
    </row>
    <row r="100" spans="1:2" x14ac:dyDescent="0.3">
      <c r="A100" s="100" t="s">
        <v>99</v>
      </c>
      <c r="B100" s="428"/>
    </row>
    <row r="101" spans="1:2" x14ac:dyDescent="0.3">
      <c r="A101" s="101" t="s">
        <v>100</v>
      </c>
      <c r="B101" s="429"/>
    </row>
    <row r="102" spans="1:2" x14ac:dyDescent="0.3">
      <c r="A102" s="102" t="s">
        <v>101</v>
      </c>
      <c r="B102" s="430"/>
    </row>
    <row r="103" spans="1:2" x14ac:dyDescent="0.3">
      <c r="A103" s="103" t="s">
        <v>102</v>
      </c>
      <c r="B103" s="431"/>
    </row>
    <row r="104" spans="1:2" x14ac:dyDescent="0.3">
      <c r="A104" s="104" t="s">
        <v>103</v>
      </c>
      <c r="B104" s="432"/>
    </row>
    <row r="105" spans="1:2" x14ac:dyDescent="0.3">
      <c r="A105" s="105" t="s">
        <v>104</v>
      </c>
      <c r="B105" s="433"/>
    </row>
    <row r="106" spans="1:2" x14ac:dyDescent="0.3">
      <c r="A106" s="106" t="s">
        <v>105</v>
      </c>
      <c r="B106" s="434"/>
    </row>
    <row r="107" spans="1:2" x14ac:dyDescent="0.3">
      <c r="A107" s="107" t="s">
        <v>106</v>
      </c>
      <c r="B107" s="435"/>
    </row>
    <row r="108" spans="1:2" x14ac:dyDescent="0.3">
      <c r="A108" s="108" t="s">
        <v>107</v>
      </c>
      <c r="B108" s="436"/>
    </row>
    <row r="109" spans="1:2" x14ac:dyDescent="0.3">
      <c r="A109" s="109" t="s">
        <v>108</v>
      </c>
      <c r="B109" s="437"/>
    </row>
    <row r="110" spans="1:2" x14ac:dyDescent="0.3">
      <c r="A110" s="110" t="s">
        <v>109</v>
      </c>
      <c r="B110" s="438"/>
    </row>
    <row r="111" spans="1:2" x14ac:dyDescent="0.3">
      <c r="A111" s="111" t="s">
        <v>110</v>
      </c>
      <c r="B111" s="439"/>
    </row>
    <row r="112" spans="1:2" x14ac:dyDescent="0.3">
      <c r="A112" s="112" t="s">
        <v>111</v>
      </c>
      <c r="B112" s="440"/>
    </row>
    <row r="113" spans="1:2" x14ac:dyDescent="0.3">
      <c r="A113" s="113" t="s">
        <v>112</v>
      </c>
      <c r="B113" s="441"/>
    </row>
    <row r="114" spans="1:2" x14ac:dyDescent="0.3">
      <c r="A114" s="114" t="s">
        <v>113</v>
      </c>
      <c r="B114" s="442"/>
    </row>
    <row r="115" spans="1:2" x14ac:dyDescent="0.3">
      <c r="A115" s="115" t="s">
        <v>114</v>
      </c>
      <c r="B115" s="443"/>
    </row>
    <row r="116" spans="1:2" x14ac:dyDescent="0.3">
      <c r="A116" s="116" t="s">
        <v>115</v>
      </c>
      <c r="B116" s="444"/>
    </row>
    <row r="117" spans="1:2" x14ac:dyDescent="0.3">
      <c r="A117" s="117" t="s">
        <v>116</v>
      </c>
      <c r="B117" s="445"/>
    </row>
    <row r="118" spans="1:2" x14ac:dyDescent="0.3">
      <c r="A118" s="118" t="s">
        <v>117</v>
      </c>
      <c r="B118" s="446"/>
    </row>
    <row r="119" spans="1:2" x14ac:dyDescent="0.3">
      <c r="A119" s="119" t="s">
        <v>118</v>
      </c>
      <c r="B119" s="447"/>
    </row>
    <row r="120" spans="1:2" x14ac:dyDescent="0.3">
      <c r="A120" s="120" t="s">
        <v>119</v>
      </c>
      <c r="B120" s="448"/>
    </row>
    <row r="121" spans="1:2" x14ac:dyDescent="0.3">
      <c r="A121" s="121" t="s">
        <v>120</v>
      </c>
      <c r="B121" s="449"/>
    </row>
    <row r="122" spans="1:2" x14ac:dyDescent="0.3">
      <c r="A122" s="122" t="s">
        <v>121</v>
      </c>
      <c r="B122" s="450"/>
    </row>
    <row r="123" spans="1:2" x14ac:dyDescent="0.3">
      <c r="A123" s="123" t="s">
        <v>122</v>
      </c>
      <c r="B123" s="451"/>
    </row>
    <row r="124" spans="1:2" x14ac:dyDescent="0.3">
      <c r="A124" s="124" t="s">
        <v>123</v>
      </c>
      <c r="B124" s="452"/>
    </row>
    <row r="125" spans="1:2" x14ac:dyDescent="0.3">
      <c r="A125" s="125" t="s">
        <v>124</v>
      </c>
      <c r="B125" s="453"/>
    </row>
    <row r="126" spans="1:2" x14ac:dyDescent="0.3">
      <c r="A126" s="126" t="s">
        <v>125</v>
      </c>
      <c r="B126" s="454"/>
    </row>
    <row r="127" spans="1:2" x14ac:dyDescent="0.3">
      <c r="A127" s="127" t="s">
        <v>126</v>
      </c>
      <c r="B127" s="455"/>
    </row>
    <row r="128" spans="1:2" x14ac:dyDescent="0.3">
      <c r="A128" s="128" t="s">
        <v>127</v>
      </c>
      <c r="B128" s="456"/>
    </row>
    <row r="129" spans="1:2" x14ac:dyDescent="0.3">
      <c r="A129" s="129" t="s">
        <v>128</v>
      </c>
      <c r="B129" s="457"/>
    </row>
    <row r="130" spans="1:2" x14ac:dyDescent="0.3">
      <c r="A130" s="130" t="s">
        <v>129</v>
      </c>
      <c r="B130" s="458"/>
    </row>
    <row r="131" spans="1:2" x14ac:dyDescent="0.3">
      <c r="A131" s="131" t="s">
        <v>130</v>
      </c>
      <c r="B131" s="459"/>
    </row>
    <row r="132" spans="1:2" x14ac:dyDescent="0.3">
      <c r="A132" s="132" t="s">
        <v>131</v>
      </c>
      <c r="B132" s="460"/>
    </row>
    <row r="133" spans="1:2" x14ac:dyDescent="0.3">
      <c r="A133" s="133" t="s">
        <v>132</v>
      </c>
      <c r="B133" s="461"/>
    </row>
    <row r="134" spans="1:2" x14ac:dyDescent="0.3">
      <c r="A134" s="134" t="s">
        <v>133</v>
      </c>
      <c r="B134" s="462"/>
    </row>
    <row r="135" spans="1:2" x14ac:dyDescent="0.3">
      <c r="A135" s="135" t="s">
        <v>134</v>
      </c>
      <c r="B135" s="463"/>
    </row>
    <row r="136" spans="1:2" x14ac:dyDescent="0.3">
      <c r="A136" s="136" t="s">
        <v>135</v>
      </c>
      <c r="B136" s="464"/>
    </row>
    <row r="137" spans="1:2" x14ac:dyDescent="0.3">
      <c r="A137" s="137" t="s">
        <v>136</v>
      </c>
      <c r="B137" s="465"/>
    </row>
    <row r="138" spans="1:2" x14ac:dyDescent="0.3">
      <c r="A138" s="138" t="s">
        <v>137</v>
      </c>
      <c r="B138" s="466"/>
    </row>
    <row r="139" spans="1:2" x14ac:dyDescent="0.3">
      <c r="A139" s="139" t="s">
        <v>138</v>
      </c>
      <c r="B139" s="467"/>
    </row>
    <row r="140" spans="1:2" x14ac:dyDescent="0.3">
      <c r="A140" s="140" t="s">
        <v>139</v>
      </c>
      <c r="B140" s="468"/>
    </row>
    <row r="141" spans="1:2" x14ac:dyDescent="0.3">
      <c r="A141" s="141" t="s">
        <v>140</v>
      </c>
      <c r="B141" s="469"/>
    </row>
    <row r="142" spans="1:2" x14ac:dyDescent="0.3">
      <c r="A142" s="142" t="s">
        <v>141</v>
      </c>
      <c r="B142" s="470"/>
    </row>
    <row r="143" spans="1:2" x14ac:dyDescent="0.3">
      <c r="A143" s="143" t="s">
        <v>142</v>
      </c>
      <c r="B143" s="471"/>
    </row>
    <row r="144" spans="1:2" x14ac:dyDescent="0.3">
      <c r="A144" s="144" t="s">
        <v>143</v>
      </c>
      <c r="B144" s="472"/>
    </row>
    <row r="145" spans="1:2" x14ac:dyDescent="0.3">
      <c r="A145" s="145" t="s">
        <v>144</v>
      </c>
      <c r="B145" s="473"/>
    </row>
    <row r="146" spans="1:2" x14ac:dyDescent="0.3">
      <c r="A146" s="146" t="s">
        <v>145</v>
      </c>
      <c r="B146" s="474"/>
    </row>
    <row r="147" spans="1:2" x14ac:dyDescent="0.3">
      <c r="A147" s="147" t="s">
        <v>145</v>
      </c>
      <c r="B147" s="475"/>
    </row>
    <row r="148" spans="1:2" x14ac:dyDescent="0.3">
      <c r="A148" s="148" t="s">
        <v>146</v>
      </c>
      <c r="B148" s="476"/>
    </row>
    <row r="149" spans="1:2" x14ac:dyDescent="0.3">
      <c r="A149" s="149" t="s">
        <v>147</v>
      </c>
      <c r="B149" s="477"/>
    </row>
    <row r="150" spans="1:2" x14ac:dyDescent="0.3">
      <c r="A150" s="150" t="s">
        <v>148</v>
      </c>
      <c r="B150" s="478"/>
    </row>
    <row r="151" spans="1:2" x14ac:dyDescent="0.3">
      <c r="A151" s="151" t="s">
        <v>149</v>
      </c>
      <c r="B151" s="479"/>
    </row>
    <row r="152" spans="1:2" x14ac:dyDescent="0.3">
      <c r="A152" s="152" t="s">
        <v>149</v>
      </c>
      <c r="B152" s="480"/>
    </row>
    <row r="153" spans="1:2" x14ac:dyDescent="0.3">
      <c r="A153" s="153" t="s">
        <v>150</v>
      </c>
      <c r="B153" s="481"/>
    </row>
    <row r="154" spans="1:2" x14ac:dyDescent="0.3">
      <c r="A154" s="154" t="s">
        <v>151</v>
      </c>
      <c r="B154" s="482"/>
    </row>
    <row r="155" spans="1:2" x14ac:dyDescent="0.3">
      <c r="A155" s="155" t="s">
        <v>152</v>
      </c>
      <c r="B155" s="483"/>
    </row>
    <row r="156" spans="1:2" x14ac:dyDescent="0.3">
      <c r="A156" s="156" t="s">
        <v>153</v>
      </c>
      <c r="B156" s="484"/>
    </row>
    <row r="157" spans="1:2" x14ac:dyDescent="0.3">
      <c r="A157" s="157" t="s">
        <v>153</v>
      </c>
      <c r="B157" s="485"/>
    </row>
    <row r="158" spans="1:2" x14ac:dyDescent="0.3">
      <c r="A158" s="158" t="s">
        <v>154</v>
      </c>
      <c r="B158" s="486"/>
    </row>
    <row r="159" spans="1:2" x14ac:dyDescent="0.3">
      <c r="A159" s="159" t="s">
        <v>155</v>
      </c>
      <c r="B159" s="487"/>
    </row>
    <row r="160" spans="1:2" x14ac:dyDescent="0.3">
      <c r="A160" s="160" t="s">
        <v>156</v>
      </c>
      <c r="B160" s="488"/>
    </row>
    <row r="161" spans="1:2" x14ac:dyDescent="0.3">
      <c r="A161" s="161" t="s">
        <v>157</v>
      </c>
      <c r="B161" s="489"/>
    </row>
    <row r="162" spans="1:2" x14ac:dyDescent="0.3">
      <c r="A162" s="162" t="s">
        <v>157</v>
      </c>
      <c r="B162" s="490"/>
    </row>
    <row r="163" spans="1:2" x14ac:dyDescent="0.3">
      <c r="A163" s="163" t="s">
        <v>158</v>
      </c>
      <c r="B163" s="491"/>
    </row>
    <row r="164" spans="1:2" x14ac:dyDescent="0.3">
      <c r="A164" s="164" t="s">
        <v>159</v>
      </c>
      <c r="B164" s="492"/>
    </row>
    <row r="165" spans="1:2" x14ac:dyDescent="0.3">
      <c r="A165" s="165" t="s">
        <v>160</v>
      </c>
      <c r="B165" s="493"/>
    </row>
    <row r="166" spans="1:2" x14ac:dyDescent="0.3">
      <c r="A166" s="166" t="s">
        <v>161</v>
      </c>
      <c r="B166" s="494"/>
    </row>
    <row r="167" spans="1:2" x14ac:dyDescent="0.3">
      <c r="A167" s="167" t="s">
        <v>162</v>
      </c>
      <c r="B167" s="495"/>
    </row>
    <row r="168" spans="1:2" x14ac:dyDescent="0.3">
      <c r="A168" s="168" t="s">
        <v>163</v>
      </c>
      <c r="B168" s="496"/>
    </row>
    <row r="169" spans="1:2" x14ac:dyDescent="0.3">
      <c r="A169" s="169" t="s">
        <v>164</v>
      </c>
      <c r="B169" s="497"/>
    </row>
    <row r="170" spans="1:2" x14ac:dyDescent="0.3">
      <c r="A170" s="170" t="s">
        <v>165</v>
      </c>
      <c r="B170" s="498"/>
    </row>
    <row r="171" spans="1:2" x14ac:dyDescent="0.3">
      <c r="A171" s="171" t="s">
        <v>166</v>
      </c>
      <c r="B171" s="499"/>
    </row>
    <row r="172" spans="1:2" x14ac:dyDescent="0.3">
      <c r="A172" s="172" t="s">
        <v>167</v>
      </c>
      <c r="B172" s="500"/>
    </row>
    <row r="173" spans="1:2" x14ac:dyDescent="0.3">
      <c r="A173" s="173" t="s">
        <v>168</v>
      </c>
      <c r="B173" s="501"/>
    </row>
    <row r="174" spans="1:2" x14ac:dyDescent="0.3">
      <c r="A174" s="174" t="s">
        <v>169</v>
      </c>
      <c r="B174" s="502"/>
    </row>
    <row r="175" spans="1:2" x14ac:dyDescent="0.3">
      <c r="A175" s="175" t="s">
        <v>170</v>
      </c>
      <c r="B175" s="503"/>
    </row>
    <row r="176" spans="1:2" x14ac:dyDescent="0.3">
      <c r="A176" s="176" t="s">
        <v>171</v>
      </c>
      <c r="B176" s="504"/>
    </row>
    <row r="177" spans="1:2" x14ac:dyDescent="0.3">
      <c r="A177" s="177" t="s">
        <v>172</v>
      </c>
      <c r="B177" s="505"/>
    </row>
    <row r="178" spans="1:2" x14ac:dyDescent="0.3">
      <c r="A178" s="178" t="s">
        <v>173</v>
      </c>
      <c r="B178" s="506"/>
    </row>
    <row r="179" spans="1:2" x14ac:dyDescent="0.3">
      <c r="A179" s="179" t="s">
        <v>174</v>
      </c>
      <c r="B179" s="507"/>
    </row>
    <row r="180" spans="1:2" x14ac:dyDescent="0.3">
      <c r="A180" s="180" t="s">
        <v>175</v>
      </c>
      <c r="B180" s="508"/>
    </row>
    <row r="181" spans="1:2" x14ac:dyDescent="0.3">
      <c r="A181" s="181" t="s">
        <v>176</v>
      </c>
      <c r="B181" s="509"/>
    </row>
    <row r="182" spans="1:2" x14ac:dyDescent="0.3">
      <c r="A182" s="182" t="s">
        <v>177</v>
      </c>
      <c r="B182" s="510"/>
    </row>
    <row r="183" spans="1:2" x14ac:dyDescent="0.3">
      <c r="A183" s="183" t="s">
        <v>178</v>
      </c>
      <c r="B183" s="511"/>
    </row>
    <row r="184" spans="1:2" x14ac:dyDescent="0.3">
      <c r="A184" s="184" t="s">
        <v>179</v>
      </c>
      <c r="B184" s="512"/>
    </row>
    <row r="185" spans="1:2" x14ac:dyDescent="0.3">
      <c r="A185" s="185" t="s">
        <v>180</v>
      </c>
      <c r="B185" s="513"/>
    </row>
    <row r="186" spans="1:2" x14ac:dyDescent="0.3">
      <c r="A186" s="186" t="s">
        <v>181</v>
      </c>
      <c r="B186" s="514"/>
    </row>
    <row r="187" spans="1:2" x14ac:dyDescent="0.3">
      <c r="A187" s="187" t="s">
        <v>182</v>
      </c>
      <c r="B187" s="515"/>
    </row>
    <row r="188" spans="1:2" x14ac:dyDescent="0.3">
      <c r="A188" s="188" t="s">
        <v>183</v>
      </c>
      <c r="B188" s="516"/>
    </row>
    <row r="189" spans="1:2" x14ac:dyDescent="0.3">
      <c r="A189" s="189" t="s">
        <v>184</v>
      </c>
      <c r="B189" s="517"/>
    </row>
    <row r="190" spans="1:2" x14ac:dyDescent="0.3">
      <c r="A190" s="190" t="s">
        <v>185</v>
      </c>
      <c r="B190" s="518"/>
    </row>
    <row r="191" spans="1:2" x14ac:dyDescent="0.3">
      <c r="A191" s="191" t="s">
        <v>186</v>
      </c>
      <c r="B191" s="519"/>
    </row>
    <row r="192" spans="1:2" x14ac:dyDescent="0.3">
      <c r="A192" s="192" t="s">
        <v>187</v>
      </c>
      <c r="B192" s="520"/>
    </row>
    <row r="193" spans="1:2" x14ac:dyDescent="0.3">
      <c r="A193" s="193" t="s">
        <v>188</v>
      </c>
      <c r="B193" s="521"/>
    </row>
    <row r="194" spans="1:2" x14ac:dyDescent="0.3">
      <c r="A194" s="194" t="s">
        <v>189</v>
      </c>
      <c r="B194" s="522"/>
    </row>
    <row r="195" spans="1:2" x14ac:dyDescent="0.3">
      <c r="A195" s="195" t="s">
        <v>190</v>
      </c>
      <c r="B195" s="523"/>
    </row>
    <row r="196" spans="1:2" x14ac:dyDescent="0.3">
      <c r="A196" s="196" t="s">
        <v>191</v>
      </c>
      <c r="B196" s="524"/>
    </row>
    <row r="197" spans="1:2" x14ac:dyDescent="0.3">
      <c r="A197" s="197" t="s">
        <v>192</v>
      </c>
      <c r="B197" s="525"/>
    </row>
    <row r="198" spans="1:2" x14ac:dyDescent="0.3">
      <c r="A198" s="198" t="s">
        <v>193</v>
      </c>
      <c r="B198" s="526"/>
    </row>
    <row r="199" spans="1:2" x14ac:dyDescent="0.3">
      <c r="A199" s="199" t="s">
        <v>194</v>
      </c>
      <c r="B199" s="527"/>
    </row>
    <row r="200" spans="1:2" x14ac:dyDescent="0.3">
      <c r="A200" s="200" t="s">
        <v>195</v>
      </c>
      <c r="B200" s="528"/>
    </row>
    <row r="201" spans="1:2" x14ac:dyDescent="0.3">
      <c r="A201" s="201" t="s">
        <v>196</v>
      </c>
      <c r="B201" s="529"/>
    </row>
    <row r="202" spans="1:2" x14ac:dyDescent="0.3">
      <c r="A202" s="202" t="s">
        <v>197</v>
      </c>
      <c r="B202" s="530"/>
    </row>
    <row r="203" spans="1:2" x14ac:dyDescent="0.3">
      <c r="A203" s="203" t="s">
        <v>198</v>
      </c>
      <c r="B203" s="531"/>
    </row>
    <row r="204" spans="1:2" x14ac:dyDescent="0.3">
      <c r="A204" s="204" t="s">
        <v>199</v>
      </c>
      <c r="B204" s="532"/>
    </row>
    <row r="205" spans="1:2" x14ac:dyDescent="0.3">
      <c r="A205" s="205" t="s">
        <v>200</v>
      </c>
      <c r="B205" s="533"/>
    </row>
    <row r="206" spans="1:2" x14ac:dyDescent="0.3">
      <c r="A206" s="206" t="s">
        <v>201</v>
      </c>
      <c r="B206" s="534"/>
    </row>
    <row r="207" spans="1:2" x14ac:dyDescent="0.3">
      <c r="A207" s="207" t="s">
        <v>202</v>
      </c>
      <c r="B207" s="535"/>
    </row>
    <row r="208" spans="1:2" x14ac:dyDescent="0.3">
      <c r="A208" s="208" t="s">
        <v>203</v>
      </c>
      <c r="B208" s="536"/>
    </row>
    <row r="209" spans="1:2" x14ac:dyDescent="0.3">
      <c r="A209" s="209" t="s">
        <v>204</v>
      </c>
      <c r="B209" s="537"/>
    </row>
    <row r="210" spans="1:2" x14ac:dyDescent="0.3">
      <c r="A210" s="210" t="s">
        <v>205</v>
      </c>
      <c r="B210" s="538"/>
    </row>
    <row r="211" spans="1:2" x14ac:dyDescent="0.3">
      <c r="A211" s="211" t="s">
        <v>206</v>
      </c>
      <c r="B211" s="539"/>
    </row>
    <row r="212" spans="1:2" x14ac:dyDescent="0.3">
      <c r="A212" s="212" t="s">
        <v>207</v>
      </c>
      <c r="B212" s="540"/>
    </row>
    <row r="213" spans="1:2" x14ac:dyDescent="0.3">
      <c r="A213" s="213" t="s">
        <v>208</v>
      </c>
      <c r="B213" s="541"/>
    </row>
    <row r="214" spans="1:2" x14ac:dyDescent="0.3">
      <c r="A214" s="214" t="s">
        <v>209</v>
      </c>
      <c r="B214" s="542"/>
    </row>
    <row r="215" spans="1:2" x14ac:dyDescent="0.3">
      <c r="A215" s="215" t="s">
        <v>210</v>
      </c>
      <c r="B215" s="543"/>
    </row>
    <row r="216" spans="1:2" x14ac:dyDescent="0.3">
      <c r="A216" s="216" t="s">
        <v>211</v>
      </c>
      <c r="B216" s="544"/>
    </row>
    <row r="217" spans="1:2" x14ac:dyDescent="0.3">
      <c r="A217" s="217" t="s">
        <v>212</v>
      </c>
      <c r="B217" s="545"/>
    </row>
    <row r="218" spans="1:2" x14ac:dyDescent="0.3">
      <c r="A218" s="218" t="s">
        <v>213</v>
      </c>
      <c r="B218" s="546"/>
    </row>
    <row r="219" spans="1:2" x14ac:dyDescent="0.3">
      <c r="A219" s="219" t="s">
        <v>214</v>
      </c>
      <c r="B219" s="547"/>
    </row>
    <row r="220" spans="1:2" x14ac:dyDescent="0.3">
      <c r="A220" s="220" t="s">
        <v>215</v>
      </c>
      <c r="B220" s="548"/>
    </row>
    <row r="221" spans="1:2" x14ac:dyDescent="0.3">
      <c r="A221" s="221" t="s">
        <v>216</v>
      </c>
      <c r="B221" s="549"/>
    </row>
    <row r="222" spans="1:2" x14ac:dyDescent="0.3">
      <c r="A222" s="222" t="s">
        <v>217</v>
      </c>
      <c r="B222" s="550"/>
    </row>
    <row r="223" spans="1:2" x14ac:dyDescent="0.3">
      <c r="A223" s="223" t="s">
        <v>218</v>
      </c>
      <c r="B223" s="551"/>
    </row>
    <row r="224" spans="1:2" x14ac:dyDescent="0.3">
      <c r="A224" s="224" t="s">
        <v>219</v>
      </c>
      <c r="B224" s="552"/>
    </row>
    <row r="225" spans="1:2" x14ac:dyDescent="0.3">
      <c r="A225" s="225" t="s">
        <v>220</v>
      </c>
      <c r="B225" s="553"/>
    </row>
    <row r="226" spans="1:2" x14ac:dyDescent="0.3">
      <c r="A226" s="226" t="s">
        <v>221</v>
      </c>
      <c r="B226" s="554"/>
    </row>
    <row r="227" spans="1:2" x14ac:dyDescent="0.3">
      <c r="A227" s="227" t="s">
        <v>222</v>
      </c>
      <c r="B227" s="555"/>
    </row>
    <row r="228" spans="1:2" x14ac:dyDescent="0.3">
      <c r="A228" s="228" t="s">
        <v>223</v>
      </c>
      <c r="B228" s="556"/>
    </row>
    <row r="229" spans="1:2" x14ac:dyDescent="0.3">
      <c r="A229" s="229" t="s">
        <v>224</v>
      </c>
      <c r="B229" s="557"/>
    </row>
    <row r="230" spans="1:2" x14ac:dyDescent="0.3">
      <c r="A230" s="230" t="s">
        <v>225</v>
      </c>
      <c r="B230" s="558"/>
    </row>
    <row r="231" spans="1:2" x14ac:dyDescent="0.3">
      <c r="A231" s="231" t="s">
        <v>226</v>
      </c>
      <c r="B231" s="559"/>
    </row>
    <row r="232" spans="1:2" x14ac:dyDescent="0.3">
      <c r="A232" s="232" t="s">
        <v>227</v>
      </c>
      <c r="B232" s="560"/>
    </row>
    <row r="233" spans="1:2" x14ac:dyDescent="0.3">
      <c r="A233" s="233" t="s">
        <v>228</v>
      </c>
      <c r="B233" s="561"/>
    </row>
    <row r="234" spans="1:2" x14ac:dyDescent="0.3">
      <c r="A234" s="234" t="s">
        <v>229</v>
      </c>
      <c r="B234" s="562"/>
    </row>
    <row r="235" spans="1:2" x14ac:dyDescent="0.3">
      <c r="A235" s="235" t="s">
        <v>230</v>
      </c>
      <c r="B235" s="563"/>
    </row>
    <row r="236" spans="1:2" x14ac:dyDescent="0.3">
      <c r="A236" s="236" t="s">
        <v>231</v>
      </c>
      <c r="B236" s="564"/>
    </row>
    <row r="237" spans="1:2" x14ac:dyDescent="0.3">
      <c r="A237" s="237" t="s">
        <v>232</v>
      </c>
      <c r="B237" s="565"/>
    </row>
    <row r="238" spans="1:2" x14ac:dyDescent="0.3">
      <c r="A238" s="238" t="s">
        <v>233</v>
      </c>
      <c r="B238" s="566"/>
    </row>
    <row r="239" spans="1:2" x14ac:dyDescent="0.3">
      <c r="A239" s="239" t="s">
        <v>234</v>
      </c>
      <c r="B239" s="567"/>
    </row>
    <row r="240" spans="1:2" x14ac:dyDescent="0.3">
      <c r="A240" s="240" t="s">
        <v>235</v>
      </c>
      <c r="B240" s="568"/>
    </row>
    <row r="241" spans="1:2" x14ac:dyDescent="0.3">
      <c r="A241" s="241" t="s">
        <v>236</v>
      </c>
      <c r="B241" s="569"/>
    </row>
    <row r="242" spans="1:2" x14ac:dyDescent="0.3">
      <c r="A242" s="242" t="s">
        <v>237</v>
      </c>
      <c r="B242" s="570"/>
    </row>
    <row r="243" spans="1:2" x14ac:dyDescent="0.3">
      <c r="A243" s="243" t="s">
        <v>238</v>
      </c>
      <c r="B243" s="571"/>
    </row>
    <row r="244" spans="1:2" x14ac:dyDescent="0.3">
      <c r="A244" s="244" t="s">
        <v>239</v>
      </c>
      <c r="B244" s="572"/>
    </row>
    <row r="245" spans="1:2" x14ac:dyDescent="0.3">
      <c r="A245" s="245" t="s">
        <v>240</v>
      </c>
      <c r="B245" s="573"/>
    </row>
    <row r="246" spans="1:2" x14ac:dyDescent="0.3">
      <c r="A246" s="246" t="s">
        <v>241</v>
      </c>
      <c r="B246" s="574"/>
    </row>
    <row r="247" spans="1:2" x14ac:dyDescent="0.3">
      <c r="A247" s="247" t="s">
        <v>242</v>
      </c>
      <c r="B247" s="575"/>
    </row>
    <row r="248" spans="1:2" x14ac:dyDescent="0.3">
      <c r="A248" s="248" t="s">
        <v>243</v>
      </c>
      <c r="B248" s="576"/>
    </row>
    <row r="249" spans="1:2" x14ac:dyDescent="0.3">
      <c r="A249" s="249" t="s">
        <v>244</v>
      </c>
      <c r="B249" s="577"/>
    </row>
    <row r="250" spans="1:2" x14ac:dyDescent="0.3">
      <c r="A250" s="250" t="s">
        <v>245</v>
      </c>
      <c r="B250" s="578"/>
    </row>
    <row r="251" spans="1:2" x14ac:dyDescent="0.3">
      <c r="A251" s="251" t="s">
        <v>246</v>
      </c>
      <c r="B251" s="579"/>
    </row>
    <row r="252" spans="1:2" x14ac:dyDescent="0.3">
      <c r="A252" s="252" t="s">
        <v>247</v>
      </c>
      <c r="B252" s="580"/>
    </row>
    <row r="253" spans="1:2" x14ac:dyDescent="0.3">
      <c r="A253" s="253" t="s">
        <v>248</v>
      </c>
      <c r="B253" s="581"/>
    </row>
    <row r="254" spans="1:2" x14ac:dyDescent="0.3">
      <c r="A254" s="254" t="s">
        <v>249</v>
      </c>
      <c r="B254" s="582"/>
    </row>
    <row r="255" spans="1:2" x14ac:dyDescent="0.3">
      <c r="A255" s="255" t="s">
        <v>250</v>
      </c>
      <c r="B255" s="583"/>
    </row>
    <row r="256" spans="1:2" x14ac:dyDescent="0.3">
      <c r="A256" s="256" t="s">
        <v>251</v>
      </c>
      <c r="B256" s="584"/>
    </row>
    <row r="257" spans="1:2" x14ac:dyDescent="0.3">
      <c r="A257" s="257" t="s">
        <v>252</v>
      </c>
      <c r="B257" s="585"/>
    </row>
    <row r="258" spans="1:2" x14ac:dyDescent="0.3">
      <c r="A258" s="258" t="s">
        <v>253</v>
      </c>
      <c r="B258" s="586"/>
    </row>
    <row r="259" spans="1:2" x14ac:dyDescent="0.3">
      <c r="A259" s="259" t="s">
        <v>254</v>
      </c>
      <c r="B259" s="587"/>
    </row>
    <row r="260" spans="1:2" x14ac:dyDescent="0.3">
      <c r="A260" s="260" t="s">
        <v>255</v>
      </c>
      <c r="B260" s="588"/>
    </row>
    <row r="261" spans="1:2" x14ac:dyDescent="0.3">
      <c r="A261" s="261" t="s">
        <v>256</v>
      </c>
      <c r="B261" s="589"/>
    </row>
    <row r="262" spans="1:2" x14ac:dyDescent="0.3">
      <c r="A262" s="262" t="s">
        <v>257</v>
      </c>
      <c r="B262" s="590"/>
    </row>
    <row r="263" spans="1:2" x14ac:dyDescent="0.3">
      <c r="A263" s="263" t="s">
        <v>258</v>
      </c>
      <c r="B263" s="591"/>
    </row>
    <row r="264" spans="1:2" x14ac:dyDescent="0.3">
      <c r="A264" s="264" t="s">
        <v>259</v>
      </c>
      <c r="B264" s="592"/>
    </row>
    <row r="265" spans="1:2" x14ac:dyDescent="0.3">
      <c r="A265" s="265" t="s">
        <v>260</v>
      </c>
      <c r="B265" s="593"/>
    </row>
    <row r="266" spans="1:2" x14ac:dyDescent="0.3">
      <c r="A266" s="266" t="s">
        <v>261</v>
      </c>
      <c r="B266" s="594"/>
    </row>
    <row r="267" spans="1:2" x14ac:dyDescent="0.3">
      <c r="A267" s="267" t="s">
        <v>262</v>
      </c>
      <c r="B267" s="595"/>
    </row>
    <row r="268" spans="1:2" x14ac:dyDescent="0.3">
      <c r="A268" s="268" t="s">
        <v>263</v>
      </c>
      <c r="B268" s="596"/>
    </row>
    <row r="269" spans="1:2" x14ac:dyDescent="0.3">
      <c r="A269" s="269" t="s">
        <v>264</v>
      </c>
      <c r="B269" s="597"/>
    </row>
    <row r="270" spans="1:2" x14ac:dyDescent="0.3">
      <c r="A270" s="270" t="s">
        <v>265</v>
      </c>
      <c r="B270" s="598"/>
    </row>
    <row r="271" spans="1:2" x14ac:dyDescent="0.3">
      <c r="A271" s="271" t="s">
        <v>266</v>
      </c>
      <c r="B271" s="599"/>
    </row>
    <row r="272" spans="1:2" x14ac:dyDescent="0.3">
      <c r="A272" s="272" t="s">
        <v>267</v>
      </c>
      <c r="B272" s="600"/>
    </row>
    <row r="273" spans="1:2" x14ac:dyDescent="0.3">
      <c r="A273" s="273" t="s">
        <v>268</v>
      </c>
      <c r="B273" s="601"/>
    </row>
    <row r="274" spans="1:2" x14ac:dyDescent="0.3">
      <c r="A274" s="274" t="s">
        <v>269</v>
      </c>
      <c r="B274" s="602"/>
    </row>
    <row r="275" spans="1:2" x14ac:dyDescent="0.3">
      <c r="A275" s="275" t="s">
        <v>270</v>
      </c>
      <c r="B275" s="603"/>
    </row>
    <row r="276" spans="1:2" x14ac:dyDescent="0.3">
      <c r="A276" s="276" t="s">
        <v>271</v>
      </c>
      <c r="B276" s="604"/>
    </row>
    <row r="277" spans="1:2" x14ac:dyDescent="0.3">
      <c r="A277" s="277" t="s">
        <v>272</v>
      </c>
      <c r="B277" s="605"/>
    </row>
    <row r="278" spans="1:2" x14ac:dyDescent="0.3">
      <c r="A278" s="278" t="s">
        <v>273</v>
      </c>
      <c r="B278" s="606"/>
    </row>
    <row r="279" spans="1:2" x14ac:dyDescent="0.3">
      <c r="A279" s="279" t="s">
        <v>274</v>
      </c>
      <c r="B279" s="607"/>
    </row>
    <row r="280" spans="1:2" x14ac:dyDescent="0.3">
      <c r="A280" s="280" t="s">
        <v>275</v>
      </c>
      <c r="B280" s="608"/>
    </row>
    <row r="281" spans="1:2" x14ac:dyDescent="0.3">
      <c r="A281" s="281" t="s">
        <v>276</v>
      </c>
      <c r="B281" s="609"/>
    </row>
    <row r="282" spans="1:2" x14ac:dyDescent="0.3">
      <c r="A282" s="282" t="s">
        <v>277</v>
      </c>
      <c r="B282" s="610"/>
    </row>
    <row r="283" spans="1:2" x14ac:dyDescent="0.3">
      <c r="A283" s="283" t="s">
        <v>278</v>
      </c>
      <c r="B283" s="611"/>
    </row>
    <row r="284" spans="1:2" x14ac:dyDescent="0.3">
      <c r="A284" s="284" t="s">
        <v>279</v>
      </c>
      <c r="B284" s="612"/>
    </row>
    <row r="285" spans="1:2" x14ac:dyDescent="0.3">
      <c r="A285" s="285" t="s">
        <v>280</v>
      </c>
      <c r="B285" s="613"/>
    </row>
    <row r="286" spans="1:2" x14ac:dyDescent="0.3">
      <c r="A286" s="286" t="s">
        <v>281</v>
      </c>
      <c r="B286" s="614"/>
    </row>
    <row r="287" spans="1:2" x14ac:dyDescent="0.3">
      <c r="A287" s="287" t="s">
        <v>282</v>
      </c>
      <c r="B287" s="615"/>
    </row>
    <row r="288" spans="1:2" x14ac:dyDescent="0.3">
      <c r="A288" s="288" t="s">
        <v>283</v>
      </c>
      <c r="B288" s="616"/>
    </row>
    <row r="289" spans="1:2" x14ac:dyDescent="0.3">
      <c r="A289" s="289" t="s">
        <v>284</v>
      </c>
      <c r="B289" s="617"/>
    </row>
    <row r="290" spans="1:2" x14ac:dyDescent="0.3">
      <c r="A290" s="290" t="s">
        <v>285</v>
      </c>
      <c r="B290" s="618"/>
    </row>
    <row r="291" spans="1:2" x14ac:dyDescent="0.3">
      <c r="A291" s="291" t="s">
        <v>286</v>
      </c>
      <c r="B291" s="619"/>
    </row>
    <row r="292" spans="1:2" x14ac:dyDescent="0.3">
      <c r="A292" s="292" t="s">
        <v>287</v>
      </c>
      <c r="B292" s="620"/>
    </row>
    <row r="293" spans="1:2" x14ac:dyDescent="0.3">
      <c r="A293" s="293" t="s">
        <v>288</v>
      </c>
      <c r="B293" s="621"/>
    </row>
    <row r="294" spans="1:2" x14ac:dyDescent="0.3">
      <c r="A294" s="294" t="s">
        <v>289</v>
      </c>
      <c r="B294" s="622"/>
    </row>
    <row r="295" spans="1:2" x14ac:dyDescent="0.3">
      <c r="A295" s="295" t="s">
        <v>290</v>
      </c>
      <c r="B295" s="623"/>
    </row>
    <row r="296" spans="1:2" x14ac:dyDescent="0.3">
      <c r="A296" s="296" t="s">
        <v>291</v>
      </c>
      <c r="B296" s="624"/>
    </row>
    <row r="297" spans="1:2" x14ac:dyDescent="0.3">
      <c r="A297" s="297" t="s">
        <v>292</v>
      </c>
      <c r="B297" s="625"/>
    </row>
    <row r="298" spans="1:2" x14ac:dyDescent="0.3">
      <c r="A298" s="298" t="s">
        <v>293</v>
      </c>
      <c r="B298" s="626"/>
    </row>
    <row r="299" spans="1:2" x14ac:dyDescent="0.3">
      <c r="A299" s="299" t="s">
        <v>294</v>
      </c>
      <c r="B299" s="627"/>
    </row>
    <row r="300" spans="1:2" x14ac:dyDescent="0.3">
      <c r="A300" s="300" t="s">
        <v>295</v>
      </c>
      <c r="B300" s="628"/>
    </row>
    <row r="301" spans="1:2" x14ac:dyDescent="0.3">
      <c r="A301" s="301" t="s">
        <v>296</v>
      </c>
      <c r="B301" s="629"/>
    </row>
    <row r="302" spans="1:2" x14ac:dyDescent="0.3">
      <c r="A302" s="302" t="s">
        <v>297</v>
      </c>
      <c r="B302" s="630"/>
    </row>
    <row r="303" spans="1:2" x14ac:dyDescent="0.3">
      <c r="A303" s="303" t="s">
        <v>298</v>
      </c>
      <c r="B303" s="631"/>
    </row>
    <row r="304" spans="1:2" x14ac:dyDescent="0.3">
      <c r="A304" s="304" t="s">
        <v>299</v>
      </c>
      <c r="B304" s="632"/>
    </row>
    <row r="305" spans="1:2" x14ac:dyDescent="0.3">
      <c r="A305" s="305" t="s">
        <v>300</v>
      </c>
      <c r="B305" s="633"/>
    </row>
    <row r="306" spans="1:2" x14ac:dyDescent="0.3">
      <c r="A306" s="306" t="s">
        <v>301</v>
      </c>
      <c r="B306" s="634"/>
    </row>
    <row r="307" spans="1:2" x14ac:dyDescent="0.3">
      <c r="A307" s="307" t="s">
        <v>302</v>
      </c>
      <c r="B307" s="635"/>
    </row>
    <row r="308" spans="1:2" x14ac:dyDescent="0.3">
      <c r="A308" s="308" t="s">
        <v>303</v>
      </c>
      <c r="B308" s="636"/>
    </row>
    <row r="309" spans="1:2" x14ac:dyDescent="0.3">
      <c r="A309" s="309" t="s">
        <v>304</v>
      </c>
      <c r="B309" s="637"/>
    </row>
    <row r="310" spans="1:2" x14ac:dyDescent="0.3">
      <c r="A310" s="310" t="s">
        <v>305</v>
      </c>
      <c r="B310" s="638"/>
    </row>
    <row r="311" spans="1:2" x14ac:dyDescent="0.3">
      <c r="A311" s="311" t="s">
        <v>306</v>
      </c>
      <c r="B311" s="639"/>
    </row>
    <row r="312" spans="1:2" x14ac:dyDescent="0.3">
      <c r="A312" s="312" t="s">
        <v>307</v>
      </c>
      <c r="B312" s="640"/>
    </row>
    <row r="313" spans="1:2" x14ac:dyDescent="0.3">
      <c r="A313" s="313" t="s">
        <v>308</v>
      </c>
      <c r="B313" s="641"/>
    </row>
    <row r="314" spans="1:2" x14ac:dyDescent="0.3">
      <c r="A314" s="314" t="s">
        <v>309</v>
      </c>
      <c r="B314" s="642"/>
    </row>
    <row r="315" spans="1:2" x14ac:dyDescent="0.3">
      <c r="A315" s="315" t="s">
        <v>310</v>
      </c>
      <c r="B315" s="643"/>
    </row>
    <row r="316" spans="1:2" x14ac:dyDescent="0.3">
      <c r="A316" s="316" t="s">
        <v>311</v>
      </c>
      <c r="B316" s="644"/>
    </row>
    <row r="317" spans="1:2" x14ac:dyDescent="0.3">
      <c r="A317" s="317" t="s">
        <v>312</v>
      </c>
      <c r="B317" s="645"/>
    </row>
    <row r="318" spans="1:2" x14ac:dyDescent="0.3">
      <c r="A318" s="318" t="s">
        <v>313</v>
      </c>
      <c r="B318" s="646"/>
    </row>
    <row r="319" spans="1:2" x14ac:dyDescent="0.3">
      <c r="A319" s="319" t="s">
        <v>314</v>
      </c>
      <c r="B319" s="647"/>
    </row>
    <row r="320" spans="1:2" x14ac:dyDescent="0.3">
      <c r="A320" s="320" t="s">
        <v>315</v>
      </c>
      <c r="B320" s="648"/>
    </row>
    <row r="321" spans="1:2" x14ac:dyDescent="0.3">
      <c r="A321" s="321" t="s">
        <v>316</v>
      </c>
      <c r="B321" s="649"/>
    </row>
    <row r="322" spans="1:2" x14ac:dyDescent="0.3">
      <c r="A322" s="322" t="s">
        <v>317</v>
      </c>
      <c r="B322" s="650"/>
    </row>
    <row r="323" spans="1:2" x14ac:dyDescent="0.3">
      <c r="A323" s="323" t="s">
        <v>318</v>
      </c>
      <c r="B323" s="651"/>
    </row>
    <row r="324" spans="1:2" x14ac:dyDescent="0.3">
      <c r="A324" s="324" t="s">
        <v>319</v>
      </c>
      <c r="B324" s="652"/>
    </row>
    <row r="325" spans="1:2" x14ac:dyDescent="0.3">
      <c r="A325" s="325" t="s">
        <v>320</v>
      </c>
      <c r="B325" s="653"/>
    </row>
    <row r="326" spans="1:2" x14ac:dyDescent="0.3">
      <c r="A326" s="326" t="s">
        <v>321</v>
      </c>
      <c r="B326" s="654"/>
    </row>
    <row r="327" spans="1:2" x14ac:dyDescent="0.3">
      <c r="A327" s="327" t="s">
        <v>322</v>
      </c>
      <c r="B327" s="655"/>
    </row>
    <row r="328" spans="1:2" x14ac:dyDescent="0.3">
      <c r="A328" s="328" t="s">
        <v>323</v>
      </c>
      <c r="B328" s="6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Wage Statement</vt:lpstr>
      <vt:lpstr>RawData</vt:lpstr>
      <vt:lpstr>TransposedColumns</vt:lpstr>
      <vt:lpstr>'Wage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Ouellette, Marcel</dc:creator>
  <cp:lastModifiedBy>Hutchins, Deborah</cp:lastModifiedBy>
  <cp:lastPrinted>2026-06-08T15:55:08Z</cp:lastPrinted>
  <dcterms:created xsi:type="dcterms:W3CDTF">2018-10-01T15:26:01Z</dcterms:created>
  <dcterms:modified xsi:type="dcterms:W3CDTF">2026-06-08T15:55:11Z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source">
    <vt:lpwstr>ClaimForms</vt:lpwstr>
  </property>
</Properties>
</file>